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orian\Export_fiches_regions_22072021\"/>
    </mc:Choice>
  </mc:AlternateContent>
  <xr:revisionPtr revIDLastSave="0" documentId="8_{E878AA2E-895D-49BB-8C48-2D0B681CF7DA}" xr6:coauthVersionLast="47" xr6:coauthVersionMax="47" xr10:uidLastSave="{00000000-0000-0000-0000-000000000000}"/>
  <bookViews>
    <workbookView xWindow="-120" yWindow="-120" windowWidth="29040" windowHeight="15840" activeTab="5" xr2:uid="{AE2F5B17-E77E-4119-9351-556958CE3187}"/>
  </bookViews>
  <sheets>
    <sheet name="tbl_general" sheetId="1" r:id="rId1"/>
    <sheet name="graph_evol" sheetId="2" r:id="rId2"/>
    <sheet name="tbl_pv" sheetId="3" r:id="rId3"/>
    <sheet name="graph_pv" sheetId="4" r:id="rId4"/>
    <sheet name="tbl_pa" sheetId="5" r:id="rId5"/>
    <sheet name="chiffres_cles" sheetId="6" r:id="rId6"/>
  </sheets>
  <externalReferences>
    <externalReference r:id="rId7"/>
  </externalReferences>
  <definedNames>
    <definedName name="liste_regions">[1]data_listes!$A$30:$A$47</definedName>
    <definedName name="param_dept">OFFSET([1]data_listes!$F$2,MATCH([1]frm_export!$C$14,[1]data_listes!$J$3:$J$104,0),0,COUNTIF([1]data_listes!$J$2:$J$104,[1]frm_export!$C$14))</definedName>
    <definedName name="rang_reg2016">[1]exp_RANG!$A$6:$S$23</definedName>
    <definedName name="tbl_dept">[1]data_listes!$F$3:$K$104</definedName>
    <definedName name="tbl_regions">[1]data_listes!$A$30:$D$47</definedName>
    <definedName name="tbl_regions_old">[1]data_listes!$A$30:$D$47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<sst xmlns="http://schemas.openxmlformats.org/spreadsheetml/2006/main" count="143" uniqueCount="80">
  <si>
    <t>Nb. Exploitations</t>
  </si>
  <si>
    <t>Surfaces certifiées bio</t>
  </si>
  <si>
    <t>Surfaces en conversion</t>
  </si>
  <si>
    <t>Surfaces certifiées + conversion</t>
  </si>
  <si>
    <t>Nb.
Etses
d'aval</t>
  </si>
  <si>
    <t>C1</t>
  </si>
  <si>
    <t>C2 et C3</t>
  </si>
  <si>
    <t>Total C123</t>
  </si>
  <si>
    <t>Evol. / 19</t>
  </si>
  <si>
    <t>%
SAU</t>
  </si>
  <si>
    <t>974</t>
  </si>
  <si>
    <t>LA REUNION</t>
  </si>
  <si>
    <t>La réunion</t>
  </si>
  <si>
    <t>Nombre d'opérateurs et surfaces bio (ha)</t>
  </si>
  <si>
    <t>Evolution du nombre d'exploitations et des surfaces en mode de production biologique</t>
  </si>
  <si>
    <t>Année</t>
  </si>
  <si>
    <t xml:space="preserve">   Nombre d'exploitations</t>
  </si>
  <si>
    <t xml:space="preserve">   Surfaces certifiées bio</t>
  </si>
  <si>
    <t xml:space="preserve">   Surfaces en conversion total</t>
  </si>
  <si>
    <t xml:space="preserve">   Surfaces en C1</t>
  </si>
  <si>
    <t xml:space="preserve">   Surfaces en C2 et C3</t>
  </si>
  <si>
    <t xml:space="preserve">   Nb. de transformateurs, distributeurs et importateurs</t>
  </si>
  <si>
    <t>c</t>
  </si>
  <si>
    <t>FR974</t>
  </si>
  <si>
    <t>Céréales</t>
  </si>
  <si>
    <t>Oléag.</t>
  </si>
  <si>
    <t>Protéag.</t>
  </si>
  <si>
    <t>Légumes
secs</t>
  </si>
  <si>
    <t>Légumes
frais</t>
  </si>
  <si>
    <t>Fruits</t>
  </si>
  <si>
    <t>Vigne</t>
  </si>
  <si>
    <t>PPAM</t>
  </si>
  <si>
    <t>STH</t>
  </si>
  <si>
    <t>Cultures
fourrag.</t>
  </si>
  <si>
    <t>Autres</t>
  </si>
  <si>
    <t>Total</t>
  </si>
  <si>
    <t>Certifiées Bio</t>
  </si>
  <si>
    <t>Conversion</t>
  </si>
  <si>
    <t>-</t>
  </si>
  <si>
    <t>Productions végétales en mode de production biologique - Hectares en bio et conversion</t>
  </si>
  <si>
    <t>SF</t>
  </si>
  <si>
    <t>GCU</t>
  </si>
  <si>
    <t>VI</t>
  </si>
  <si>
    <t>PP</t>
  </si>
  <si>
    <t>AU</t>
  </si>
  <si>
    <t>FR</t>
  </si>
  <si>
    <t>LE</t>
  </si>
  <si>
    <t>Surfaces fourragères Bio</t>
  </si>
  <si>
    <t>Surfaces fourragères Conv.</t>
  </si>
  <si>
    <t>Grandes cultures Bio</t>
  </si>
  <si>
    <t>Grandes cultures Conv.</t>
  </si>
  <si>
    <t>Fruits et légumes Bio</t>
  </si>
  <si>
    <t>Fruits et légumes Conv.</t>
  </si>
  <si>
    <t>Vigne Bio</t>
  </si>
  <si>
    <t>Vigne Conv.</t>
  </si>
  <si>
    <t>PPAM Bio</t>
  </si>
  <si>
    <t>PPAM Conv.</t>
  </si>
  <si>
    <t>Autres surfaces Bio</t>
  </si>
  <si>
    <t>Autres surfaces Conv.</t>
  </si>
  <si>
    <t>Répartition des surfaces certifiées bio et en conversion par filière et département en La réunion</t>
  </si>
  <si>
    <t>Cheptel certifié BIO</t>
  </si>
  <si>
    <t>Vaches allaitantes</t>
  </si>
  <si>
    <t>Vaches laitières</t>
  </si>
  <si>
    <t>Brebis viande</t>
  </si>
  <si>
    <t>Brebis laitières</t>
  </si>
  <si>
    <t>Chèvres</t>
  </si>
  <si>
    <t>Truies</t>
  </si>
  <si>
    <t>Poulets de chair</t>
  </si>
  <si>
    <t>Poules pondeuses</t>
  </si>
  <si>
    <t>Ruches</t>
  </si>
  <si>
    <t>Productions animales en mode de production biologique - Nombre de têtes certifiées bio</t>
  </si>
  <si>
    <t>Niveau 1</t>
  </si>
  <si>
    <t>Niveau 2</t>
  </si>
  <si>
    <t>402 exploitations bio</t>
  </si>
  <si>
    <t>14e rang français</t>
  </si>
  <si>
    <t>24 716 ha bio et conversion</t>
  </si>
  <si>
    <t>15e rang français</t>
  </si>
  <si>
    <t>5% de la SAU en bio</t>
  </si>
  <si>
    <t>13e rang français</t>
  </si>
  <si>
    <t>112 opérateurs aval 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</si>
</sst>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_ ;\-#,##0\ "/>
    <numFmt numFmtId="166" formatCode="#,##0_ ;\-#,##0\ ;&quot;-&quot;"/>
    <numFmt numFmtId="167" formatCode="_-* #,##0.00\ _€_-;\-* #,##0.00\ _€_-;_-* &quot;-&quot;??\ _€_-;_-@_-"/>
    <numFmt numFmtId="168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53">
    <border>
      <left/>
      <right/>
      <top/>
      <bottom/>
      <diagonal/>
    </border>
    <border>
      <left style="medium">
        <color theme="0"/>
      </left>
      <right style="thin">
        <color theme="4" tint="0.79998168889431442"/>
      </right>
      <top style="medium">
        <color theme="0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medium">
        <color theme="0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8168889431442"/>
      </top>
      <bottom style="thin">
        <color theme="4" tint="0.79995117038483843"/>
      </bottom>
      <diagonal/>
    </border>
    <border>
      <left style="thin">
        <color theme="4" tint="0.79995117038483843"/>
      </left>
      <right style="thin">
        <color theme="4" tint="0.79998168889431442"/>
      </right>
      <top style="thin">
        <color theme="4" tint="0.79998168889431442"/>
      </top>
      <bottom style="thin">
        <color theme="4" tint="0.79995117038483843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4" tint="0.79995117038483843"/>
      </bottom>
      <diagonal/>
    </border>
    <border>
      <left style="thin">
        <color theme="4" tint="0.79995117038483843"/>
      </left>
      <right/>
      <top style="thin">
        <color theme="4" tint="0.79998168889431442"/>
      </top>
      <bottom style="thin">
        <color theme="4" tint="0.79995117038483843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5117038483843"/>
      </bottom>
      <diagonal/>
    </border>
    <border>
      <left/>
      <right/>
      <top style="thin">
        <color theme="4" tint="0.79998168889431442"/>
      </top>
      <bottom style="thin">
        <color theme="4" tint="0.79995117038483843"/>
      </bottom>
      <diagonal/>
    </border>
    <border>
      <left/>
      <right/>
      <top style="thin">
        <color theme="4" tint="0.79998168889431442"/>
      </top>
      <bottom/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medium">
        <color theme="0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theme="4" tint="0.79995117038483843"/>
      </left>
      <right style="thin">
        <color theme="4" tint="0.79998168889431442"/>
      </right>
      <top style="thin">
        <color theme="4" tint="0.79995117038483843"/>
      </top>
      <bottom/>
      <diagonal/>
    </border>
    <border>
      <left/>
      <right style="thin">
        <color theme="4" tint="0.79995117038483843"/>
      </right>
      <top style="thin">
        <color theme="4" tint="0.79995117038483843"/>
      </top>
      <bottom/>
      <diagonal/>
    </border>
    <border>
      <left style="thin">
        <color theme="4" tint="0.79995117038483843"/>
      </left>
      <right/>
      <top style="thin">
        <color theme="4" tint="0.79995117038483843"/>
      </top>
      <bottom/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5117038483843"/>
      </top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medium">
        <color theme="0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5117038483843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5117038483843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6" tint="-0.249977111117893"/>
      </left>
      <right/>
      <top style="thin">
        <color theme="6" tint="-0.249977111117893"/>
      </top>
      <bottom/>
      <diagonal/>
    </border>
    <border>
      <left/>
      <right/>
      <top style="thin">
        <color theme="6" tint="-0.249977111117893"/>
      </top>
      <bottom/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/>
      <top/>
      <bottom/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/>
      <top/>
      <bottom style="thin">
        <color theme="6" tint="-0.249977111117893"/>
      </bottom>
      <diagonal/>
    </border>
    <border>
      <left/>
      <right style="thin">
        <color theme="6" tint="-0.249977111117893"/>
      </right>
      <top/>
      <bottom/>
      <diagonal/>
    </border>
    <border>
      <left style="thin">
        <color theme="6" tint="-0.249977111117893"/>
      </left>
      <right style="thin">
        <color theme="6" tint="-0.249977111117893"/>
      </right>
      <top/>
      <bottom/>
      <diagonal/>
    </border>
    <border>
      <left/>
      <right style="thin">
        <color theme="6" tint="-0.249977111117893"/>
      </right>
      <top/>
      <bottom style="thin">
        <color theme="6" tint="-0.249977111117893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2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right" vertical="center"/>
    </xf>
    <xf numFmtId="0" fontId="0" fillId="6" borderId="22" xfId="0" applyFill="1" applyBorder="1" applyAlignment="1">
      <alignment horizontal="left" vertical="center"/>
    </xf>
    <xf numFmtId="3" fontId="0" fillId="6" borderId="27" xfId="0" applyNumberFormat="1" applyFill="1" applyBorder="1" applyAlignment="1">
      <alignment horizontal="right" vertical="center"/>
    </xf>
    <xf numFmtId="164" fontId="0" fillId="6" borderId="20" xfId="1" applyNumberFormat="1" applyFont="1" applyFill="1" applyBorder="1" applyAlignment="1">
      <alignment horizontal="right" vertical="center"/>
    </xf>
    <xf numFmtId="3" fontId="0" fillId="6" borderId="20" xfId="0" applyNumberFormat="1" applyFill="1" applyBorder="1" applyAlignment="1">
      <alignment horizontal="right" vertical="center"/>
    </xf>
    <xf numFmtId="9" fontId="0" fillId="6" borderId="20" xfId="1" applyFont="1" applyFill="1" applyBorder="1" applyAlignment="1">
      <alignment horizontal="right" vertical="center"/>
    </xf>
    <xf numFmtId="3" fontId="0" fillId="6" borderId="0" xfId="0" applyNumberFormat="1" applyFill="1" applyAlignment="1">
      <alignment horizontal="right" vertical="center"/>
    </xf>
    <xf numFmtId="164" fontId="0" fillId="6" borderId="0" xfId="1" applyNumberFormat="1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164" fontId="2" fillId="2" borderId="24" xfId="1" applyNumberFormat="1" applyFont="1" applyFill="1" applyBorder="1" applyAlignment="1">
      <alignment horizontal="right" vertical="center"/>
    </xf>
    <xf numFmtId="3" fontId="2" fillId="3" borderId="24" xfId="0" applyNumberFormat="1" applyFont="1" applyFill="1" applyBorder="1" applyAlignment="1">
      <alignment horizontal="right" vertical="center"/>
    </xf>
    <xf numFmtId="164" fontId="2" fillId="3" borderId="24" xfId="1" applyNumberFormat="1" applyFont="1" applyFill="1" applyBorder="1" applyAlignment="1">
      <alignment horizontal="right" vertical="center"/>
    </xf>
    <xf numFmtId="3" fontId="2" fillId="4" borderId="30" xfId="0" applyNumberFormat="1" applyFont="1" applyFill="1" applyBorder="1" applyAlignment="1">
      <alignment horizontal="right" vertical="center"/>
    </xf>
    <xf numFmtId="3" fontId="2" fillId="4" borderId="31" xfId="0" applyNumberFormat="1" applyFont="1" applyFill="1" applyBorder="1" applyAlignment="1">
      <alignment horizontal="right" vertical="center"/>
    </xf>
    <xf numFmtId="3" fontId="2" fillId="4" borderId="32" xfId="0" applyNumberFormat="1" applyFont="1" applyFill="1" applyBorder="1" applyAlignment="1">
      <alignment horizontal="right" vertical="center"/>
    </xf>
    <xf numFmtId="9" fontId="2" fillId="4" borderId="24" xfId="1" applyFont="1" applyFill="1" applyBorder="1" applyAlignment="1">
      <alignment horizontal="right" vertical="center"/>
    </xf>
    <xf numFmtId="3" fontId="2" fillId="5" borderId="25" xfId="0" applyNumberFormat="1" applyFont="1" applyFill="1" applyBorder="1" applyAlignment="1">
      <alignment horizontal="right" vertical="center"/>
    </xf>
    <xf numFmtId="164" fontId="2" fillId="5" borderId="24" xfId="1" applyNumberFormat="1" applyFont="1" applyFill="1" applyBorder="1" applyAlignment="1">
      <alignment horizontal="right" vertical="center"/>
    </xf>
    <xf numFmtId="164" fontId="2" fillId="5" borderId="25" xfId="1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0" fillId="7" borderId="0" xfId="0" applyFill="1"/>
    <xf numFmtId="0" fontId="0" fillId="7" borderId="0" xfId="0" applyFill="1" applyAlignment="1">
      <alignment wrapText="1"/>
    </xf>
    <xf numFmtId="0" fontId="5" fillId="0" borderId="0" xfId="0" applyFont="1" applyAlignment="1">
      <alignment horizontal="right"/>
    </xf>
    <xf numFmtId="9" fontId="5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 wrapText="1"/>
    </xf>
    <xf numFmtId="3" fontId="7" fillId="0" borderId="0" xfId="0" applyNumberFormat="1" applyFont="1" applyAlignment="1">
      <alignment horizontal="center" wrapText="1"/>
    </xf>
    <xf numFmtId="1" fontId="0" fillId="8" borderId="0" xfId="0" applyNumberFormat="1" applyFill="1"/>
    <xf numFmtId="0" fontId="0" fillId="8" borderId="0" xfId="0" applyFill="1"/>
    <xf numFmtId="0" fontId="0" fillId="6" borderId="0" xfId="0" applyFill="1"/>
    <xf numFmtId="0" fontId="0" fillId="6" borderId="0" xfId="0" applyFill="1" applyAlignment="1">
      <alignment wrapText="1"/>
    </xf>
    <xf numFmtId="0" fontId="2" fillId="9" borderId="33" xfId="0" applyFont="1" applyFill="1" applyBorder="1" applyAlignment="1">
      <alignment horizontal="center" vertical="center" wrapText="1"/>
    </xf>
    <xf numFmtId="0" fontId="2" fillId="9" borderId="34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9" borderId="36" xfId="0" applyFont="1" applyFill="1" applyBorder="1" applyAlignment="1">
      <alignment horizontal="center" vertical="center" wrapText="1"/>
    </xf>
    <xf numFmtId="0" fontId="2" fillId="9" borderId="0" xfId="0" applyFont="1" applyFill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right" vertical="center"/>
    </xf>
    <xf numFmtId="0" fontId="8" fillId="6" borderId="33" xfId="0" applyFont="1" applyFill="1" applyBorder="1" applyAlignment="1">
      <alignment horizontal="center" vertical="center" wrapText="1"/>
    </xf>
    <xf numFmtId="0" fontId="0" fillId="8" borderId="39" xfId="0" applyFill="1" applyBorder="1" applyAlignment="1">
      <alignment horizontal="right"/>
    </xf>
    <xf numFmtId="165" fontId="0" fillId="8" borderId="34" xfId="0" applyNumberFormat="1" applyFill="1" applyBorder="1" applyAlignment="1">
      <alignment horizontal="right"/>
    </xf>
    <xf numFmtId="165" fontId="0" fillId="8" borderId="35" xfId="0" applyNumberFormat="1" applyFill="1" applyBorder="1" applyAlignment="1">
      <alignment horizontal="right"/>
    </xf>
    <xf numFmtId="0" fontId="8" fillId="6" borderId="40" xfId="0" applyFont="1" applyFill="1" applyBorder="1" applyAlignment="1">
      <alignment horizontal="center" vertical="center" wrapText="1"/>
    </xf>
    <xf numFmtId="0" fontId="0" fillId="6" borderId="41" xfId="0" applyFill="1" applyBorder="1" applyAlignment="1">
      <alignment horizontal="right"/>
    </xf>
    <xf numFmtId="165" fontId="0" fillId="6" borderId="0" xfId="0" applyNumberFormat="1" applyFill="1" applyAlignment="1">
      <alignment horizontal="right"/>
    </xf>
    <xf numFmtId="165" fontId="0" fillId="6" borderId="42" xfId="0" applyNumberFormat="1" applyFill="1" applyBorder="1" applyAlignment="1">
      <alignment horizontal="right"/>
    </xf>
    <xf numFmtId="0" fontId="2" fillId="3" borderId="33" xfId="0" applyFont="1" applyFill="1" applyBorder="1" applyAlignment="1">
      <alignment horizontal="right" vertical="center" wrapText="1"/>
    </xf>
    <xf numFmtId="0" fontId="2" fillId="3" borderId="34" xfId="0" applyFont="1" applyFill="1" applyBorder="1" applyAlignment="1">
      <alignment horizontal="right" vertical="center" wrapText="1"/>
    </xf>
    <xf numFmtId="0" fontId="0" fillId="10" borderId="39" xfId="0" applyFill="1" applyBorder="1" applyAlignment="1">
      <alignment horizontal="right"/>
    </xf>
    <xf numFmtId="165" fontId="0" fillId="10" borderId="34" xfId="0" applyNumberFormat="1" applyFill="1" applyBorder="1" applyAlignment="1">
      <alignment horizontal="right"/>
    </xf>
    <xf numFmtId="165" fontId="0" fillId="10" borderId="35" xfId="0" applyNumberFormat="1" applyFill="1" applyBorder="1"/>
    <xf numFmtId="0" fontId="2" fillId="3" borderId="36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165" fontId="0" fillId="6" borderId="42" xfId="0" applyNumberFormat="1" applyFill="1" applyBorder="1"/>
    <xf numFmtId="0" fontId="4" fillId="3" borderId="41" xfId="0" applyFont="1" applyFill="1" applyBorder="1" applyAlignment="1">
      <alignment horizontal="right"/>
    </xf>
    <xf numFmtId="166" fontId="4" fillId="3" borderId="0" xfId="0" applyNumberFormat="1" applyFont="1" applyFill="1" applyAlignment="1">
      <alignment horizontal="right"/>
    </xf>
    <xf numFmtId="166" fontId="4" fillId="3" borderId="42" xfId="0" applyNumberFormat="1" applyFont="1" applyFill="1" applyBorder="1" applyAlignment="1">
      <alignment horizontal="right"/>
    </xf>
    <xf numFmtId="0" fontId="9" fillId="8" borderId="43" xfId="0" applyFont="1" applyFill="1" applyBorder="1" applyAlignment="1">
      <alignment horizontal="right"/>
    </xf>
    <xf numFmtId="9" fontId="9" fillId="8" borderId="44" xfId="1" applyFont="1" applyFill="1" applyBorder="1" applyAlignment="1">
      <alignment horizontal="center"/>
    </xf>
    <xf numFmtId="164" fontId="9" fillId="8" borderId="37" xfId="0" applyNumberFormat="1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0" fillId="0" borderId="45" xfId="0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48" xfId="0" applyBorder="1"/>
    <xf numFmtId="168" fontId="0" fillId="0" borderId="49" xfId="2" applyNumberFormat="1" applyFont="1" applyBorder="1"/>
    <xf numFmtId="168" fontId="0" fillId="0" borderId="0" xfId="2" applyNumberFormat="1" applyFont="1" applyBorder="1"/>
    <xf numFmtId="168" fontId="0" fillId="0" borderId="50" xfId="2" applyNumberFormat="1" applyFont="1" applyBorder="1"/>
    <xf numFmtId="0" fontId="0" fillId="0" borderId="51" xfId="0" applyBorder="1"/>
    <xf numFmtId="0" fontId="0" fillId="0" borderId="52" xfId="0" applyBorder="1" applyAlignment="1">
      <alignment horizontal="center" vertical="center"/>
    </xf>
    <xf numFmtId="3" fontId="2" fillId="9" borderId="35" xfId="0" applyNumberFormat="1" applyFont="1" applyFill="1" applyBorder="1" applyAlignment="1">
      <alignment horizontal="center" vertical="center" wrapText="1"/>
    </xf>
    <xf numFmtId="0" fontId="0" fillId="6" borderId="35" xfId="0" applyFill="1" applyBorder="1" applyAlignment="1">
      <alignment horizontal="right" vertical="center"/>
    </xf>
    <xf numFmtId="0" fontId="0" fillId="6" borderId="33" xfId="0" applyFill="1" applyBorder="1" applyAlignment="1">
      <alignment horizontal="left" vertical="center"/>
    </xf>
    <xf numFmtId="3" fontId="0" fillId="6" borderId="35" xfId="0" applyNumberFormat="1" applyFill="1" applyBorder="1" applyAlignment="1">
      <alignment horizontal="right" indent="1"/>
    </xf>
    <xf numFmtId="0" fontId="2" fillId="3" borderId="33" xfId="0" applyFont="1" applyFill="1" applyBorder="1" applyAlignment="1">
      <alignment horizontal="right" wrapText="1"/>
    </xf>
    <xf numFmtId="0" fontId="2" fillId="3" borderId="39" xfId="0" applyFont="1" applyFill="1" applyBorder="1" applyAlignment="1">
      <alignment horizontal="right" wrapText="1"/>
    </xf>
    <xf numFmtId="3" fontId="4" fillId="3" borderId="35" xfId="0" applyNumberFormat="1" applyFont="1" applyFill="1" applyBorder="1" applyAlignment="1">
      <alignment horizontal="right" vertical="center" indent="1"/>
    </xf>
    <xf numFmtId="0" fontId="4" fillId="6" borderId="0" xfId="0" applyFont="1" applyFill="1"/>
    <xf numFmtId="9" fontId="9" fillId="8" borderId="40" xfId="1" applyFont="1" applyFill="1" applyBorder="1" applyAlignment="1">
      <alignment horizontal="right"/>
    </xf>
    <xf numFmtId="164" fontId="9" fillId="8" borderId="37" xfId="1" applyNumberFormat="1" applyFont="1" applyFill="1" applyBorder="1" applyAlignment="1">
      <alignment horizontal="right" indent="1"/>
    </xf>
    <xf numFmtId="0" fontId="3" fillId="9" borderId="0" xfId="0" applyFont="1" applyFill="1" applyAlignment="1">
      <alignment horizontal="center"/>
    </xf>
  </cellXfs>
  <cellStyles count="3">
    <cellStyle name="Milliers 2" xfId="2" xr:uid="{ADB97FC1-2953-4EE9-B36A-3AEB80435B93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576363342261683E-2"/>
          <c:y val="5.8551518498391096E-2"/>
          <c:w val="0.8351191925751551"/>
          <c:h val="0.81932897824151962"/>
        </c:manualLayout>
      </c:layout>
      <c:barChart>
        <c:barDir val="col"/>
        <c:grouping val="stacked"/>
        <c:varyColors val="0"/>
        <c:ser>
          <c:idx val="2"/>
          <c:order val="1"/>
          <c:tx>
            <c:strRef>
              <c:f>graph_evol!$C$4</c:f>
              <c:strCache>
                <c:ptCount val="1"/>
                <c:pt idx="0">
                  <c:v>   Surfaces certifiées bio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graph_evol!$C$5:$C$18</c:f>
              <c:numCache>
                <c:formatCode>0</c:formatCode>
                <c:ptCount val="14"/>
                <c:pt idx="0">
                  <c:v>89.483000000000018</c:v>
                </c:pt>
                <c:pt idx="1">
                  <c:v>140.32499999999999</c:v>
                </c:pt>
                <c:pt idx="2">
                  <c:v>83.997</c:v>
                </c:pt>
                <c:pt idx="3">
                  <c:v>225.50519999999983</c:v>
                </c:pt>
                <c:pt idx="4">
                  <c:v>378.06990000000013</c:v>
                </c:pt>
                <c:pt idx="5">
                  <c:v>432.92400000000038</c:v>
                </c:pt>
                <c:pt idx="6">
                  <c:v>439.76440000000002</c:v>
                </c:pt>
                <c:pt idx="7">
                  <c:v>577.5913000000005</c:v>
                </c:pt>
                <c:pt idx="8">
                  <c:v>617.9548999999995</c:v>
                </c:pt>
                <c:pt idx="9">
                  <c:v>653.07449999999994</c:v>
                </c:pt>
                <c:pt idx="10">
                  <c:v>854.36100000000033</c:v>
                </c:pt>
                <c:pt idx="11">
                  <c:v>1068.2053999999996</c:v>
                </c:pt>
                <c:pt idx="12">
                  <c:v>1241.9799999999991</c:v>
                </c:pt>
                <c:pt idx="13">
                  <c:v>1519.7155999999989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32-4355-BC4F-4D1A4CE161AA}"/>
            </c:ext>
          </c:extLst>
        </c:ser>
        <c:ser>
          <c:idx val="5"/>
          <c:order val="2"/>
          <c:tx>
            <c:strRef>
              <c:f>graph_evol!$F$4</c:f>
              <c:strCache>
                <c:ptCount val="1"/>
                <c:pt idx="0">
                  <c:v>   Surfaces en C2 et C3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graph_evol!$F$5:$F$18</c:f>
              <c:numCache>
                <c:formatCode>General</c:formatCode>
                <c:ptCount val="14"/>
                <c:pt idx="0">
                  <c:v>19.869999999999997</c:v>
                </c:pt>
                <c:pt idx="1">
                  <c:v>19.794899999999998</c:v>
                </c:pt>
                <c:pt idx="2">
                  <c:v>0.06</c:v>
                </c:pt>
                <c:pt idx="3">
                  <c:v>19.761400000000002</c:v>
                </c:pt>
                <c:pt idx="4">
                  <c:v>18.670000000000002</c:v>
                </c:pt>
                <c:pt idx="5">
                  <c:v>32.579900000000002</c:v>
                </c:pt>
                <c:pt idx="6">
                  <c:v>86.0458</c:v>
                </c:pt>
                <c:pt idx="7">
                  <c:v>54.310200000000009</c:v>
                </c:pt>
                <c:pt idx="8">
                  <c:v>40.083799999999997</c:v>
                </c:pt>
                <c:pt idx="9">
                  <c:v>75.453999999999994</c:v>
                </c:pt>
                <c:pt idx="10">
                  <c:v>114.89999999999999</c:v>
                </c:pt>
                <c:pt idx="11">
                  <c:v>133.54</c:v>
                </c:pt>
                <c:pt idx="12">
                  <c:v>125.98</c:v>
                </c:pt>
                <c:pt idx="13">
                  <c:v>197.24000000000004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32-4355-BC4F-4D1A4CE161AA}"/>
            </c:ext>
          </c:extLst>
        </c:ser>
        <c:ser>
          <c:idx val="4"/>
          <c:order val="3"/>
          <c:tx>
            <c:strRef>
              <c:f>graph_evol!$E$4</c:f>
              <c:strCache>
                <c:ptCount val="1"/>
                <c:pt idx="0">
                  <c:v>   Surfaces en C1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graph_evol!$E$5:$E$18</c:f>
              <c:numCache>
                <c:formatCode>General</c:formatCode>
                <c:ptCount val="14"/>
                <c:pt idx="0">
                  <c:v>0.35399999999999998</c:v>
                </c:pt>
                <c:pt idx="1">
                  <c:v>42.747</c:v>
                </c:pt>
                <c:pt idx="2">
                  <c:v>10.5</c:v>
                </c:pt>
                <c:pt idx="3">
                  <c:v>31.56900000000001</c:v>
                </c:pt>
                <c:pt idx="4">
                  <c:v>156.02749999999989</c:v>
                </c:pt>
                <c:pt idx="5">
                  <c:v>121.9258</c:v>
                </c:pt>
                <c:pt idx="6">
                  <c:v>69.014499999999984</c:v>
                </c:pt>
                <c:pt idx="7">
                  <c:v>41.763399999999997</c:v>
                </c:pt>
                <c:pt idx="8">
                  <c:v>60.274000000000001</c:v>
                </c:pt>
                <c:pt idx="9">
                  <c:v>152.36139999999995</c:v>
                </c:pt>
                <c:pt idx="10">
                  <c:v>82.354399999999998</c:v>
                </c:pt>
                <c:pt idx="11">
                  <c:v>68.730000000000018</c:v>
                </c:pt>
                <c:pt idx="12">
                  <c:v>108.28999999999996</c:v>
                </c:pt>
                <c:pt idx="13">
                  <c:v>184.24860000000001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32-4355-BC4F-4D1A4CE161AA}"/>
            </c:ext>
          </c:extLst>
        </c:ser>
        <c:ser>
          <c:idx val="3"/>
          <c:order val="4"/>
          <c:tx>
            <c:strRef>
              <c:f>graph_evol!$D$4</c:f>
              <c:strCache>
                <c:ptCount val="1"/>
                <c:pt idx="0">
                  <c:v>   Surfaces en conversion total</c:v>
                </c:pt>
              </c:strCache>
            </c:strRef>
          </c:tx>
          <c:spPr>
            <a:solidFill>
              <a:schemeClr val="accent6"/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graph_evol!$D$5:$D$18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3-8632-4355-BC4F-4D1A4CE16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707456"/>
        <c:axId val="198721536"/>
      </c:barChart>
      <c:lineChart>
        <c:grouping val="standard"/>
        <c:varyColors val="0"/>
        <c:ser>
          <c:idx val="1"/>
          <c:order val="0"/>
          <c:tx>
            <c:strRef>
              <c:f>graph_evol!$B$4</c:f>
              <c:strCache>
                <c:ptCount val="1"/>
                <c:pt idx="0">
                  <c:v>   Nombre d'exploitations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</c:spPr>
          <c:marker>
            <c:symbol val="none"/>
          </c:marker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graph_evol!$B$5:$B$18</c:f>
              <c:numCache>
                <c:formatCode>General</c:formatCode>
                <c:ptCount val="14"/>
                <c:pt idx="1">
                  <c:v>46</c:v>
                </c:pt>
                <c:pt idx="2">
                  <c:v>57</c:v>
                </c:pt>
                <c:pt idx="3">
                  <c:v>61</c:v>
                </c:pt>
                <c:pt idx="4">
                  <c:v>102</c:v>
                </c:pt>
                <c:pt idx="5">
                  <c:v>128</c:v>
                </c:pt>
                <c:pt idx="6">
                  <c:v>147</c:v>
                </c:pt>
                <c:pt idx="7">
                  <c:v>154</c:v>
                </c:pt>
                <c:pt idx="8">
                  <c:v>169</c:v>
                </c:pt>
                <c:pt idx="9">
                  <c:v>210</c:v>
                </c:pt>
                <c:pt idx="10">
                  <c:v>258</c:v>
                </c:pt>
                <c:pt idx="11">
                  <c:v>307</c:v>
                </c:pt>
                <c:pt idx="12">
                  <c:v>341</c:v>
                </c:pt>
                <c:pt idx="13">
                  <c:v>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632-4355-BC4F-4D1A4CE161AA}"/>
            </c:ext>
          </c:extLst>
        </c:ser>
        <c:ser>
          <c:idx val="0"/>
          <c:order val="5"/>
          <c:tx>
            <c:strRef>
              <c:f>graph_evol!$G$4</c:f>
              <c:strCache>
                <c:ptCount val="1"/>
                <c:pt idx="0">
                  <c:v>   Nb. de transformateurs, distributeurs et importateurs</c:v>
                </c:pt>
              </c:strCache>
            </c:strRef>
          </c:tx>
          <c:spPr>
            <a:ln>
              <a:solidFill>
                <a:srgbClr val="FF0000"/>
              </a:solidFill>
            </a:ln>
            <a:effectLst/>
          </c:spPr>
          <c:marker>
            <c:symbol val="none"/>
          </c:marker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graph_evol!$G$5:$G$18</c:f>
              <c:numCache>
                <c:formatCode>General</c:formatCode>
                <c:ptCount val="14"/>
                <c:pt idx="1">
                  <c:v>4</c:v>
                </c:pt>
                <c:pt idx="2">
                  <c:v>10</c:v>
                </c:pt>
                <c:pt idx="3">
                  <c:v>10</c:v>
                </c:pt>
                <c:pt idx="4">
                  <c:v>14</c:v>
                </c:pt>
                <c:pt idx="5">
                  <c:v>22</c:v>
                </c:pt>
                <c:pt idx="6">
                  <c:v>18</c:v>
                </c:pt>
                <c:pt idx="7">
                  <c:v>22</c:v>
                </c:pt>
                <c:pt idx="8">
                  <c:v>31</c:v>
                </c:pt>
                <c:pt idx="9">
                  <c:v>40</c:v>
                </c:pt>
                <c:pt idx="10">
                  <c:v>43</c:v>
                </c:pt>
                <c:pt idx="11">
                  <c:v>57</c:v>
                </c:pt>
                <c:pt idx="12">
                  <c:v>91</c:v>
                </c:pt>
                <c:pt idx="13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32-4355-BC4F-4D1A4CE16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725632"/>
        <c:axId val="198723456"/>
      </c:lineChart>
      <c:catAx>
        <c:axId val="19870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50"/>
            </a:pPr>
            <a:endParaRPr lang="fr-FR"/>
          </a:p>
        </c:txPr>
        <c:crossAx val="198721536"/>
        <c:crosses val="autoZero"/>
        <c:auto val="1"/>
        <c:lblAlgn val="ctr"/>
        <c:lblOffset val="100"/>
        <c:noMultiLvlLbl val="0"/>
      </c:catAx>
      <c:valAx>
        <c:axId val="1987215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Surfaces (ha)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50"/>
            </a:pPr>
            <a:endParaRPr lang="fr-FR"/>
          </a:p>
        </c:txPr>
        <c:crossAx val="198707456"/>
        <c:crosses val="autoZero"/>
        <c:crossBetween val="between"/>
      </c:valAx>
      <c:valAx>
        <c:axId val="1987234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Nombre d'opérateurs</a:t>
                </a:r>
              </a:p>
            </c:rich>
          </c:tx>
          <c:layout>
            <c:manualLayout>
              <c:xMode val="edge"/>
              <c:yMode val="edge"/>
              <c:x val="0.97065789170397265"/>
              <c:y val="0.3583442615475183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050"/>
            </a:pPr>
            <a:endParaRPr lang="fr-FR"/>
          </a:p>
        </c:txPr>
        <c:crossAx val="198725632"/>
        <c:crosses val="max"/>
        <c:crossBetween val="between"/>
      </c:valAx>
      <c:catAx>
        <c:axId val="19872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98723456"/>
        <c:crosses val="autoZero"/>
        <c:auto val="1"/>
        <c:lblAlgn val="ctr"/>
        <c:lblOffset val="100"/>
        <c:noMultiLvlLbl val="0"/>
      </c:catAx>
    </c:plotArea>
    <c:legend>
      <c:legendPos val="l"/>
      <c:layout>
        <c:manualLayout>
          <c:xMode val="edge"/>
          <c:yMode val="edge"/>
          <c:x val="8.9867932959408869E-2"/>
          <c:y val="7.1581023198097934E-2"/>
          <c:w val="0.2322244747010957"/>
          <c:h val="0.2947884483387150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/>
        <a:lstStyle/>
        <a:p>
          <a:pPr>
            <a:defRPr sz="10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232" l="0.70000000000000062" r="0.70000000000000062" t="0.750000000000012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74232276242419"/>
          <c:y val="5.0605885199700065E-2"/>
          <c:w val="0.84838382271181623"/>
          <c:h val="0.73580945423059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graph_pv!$C$6</c:f>
              <c:strCache>
                <c:ptCount val="1"/>
                <c:pt idx="0">
                  <c:v>Surfaces fourragères Bio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graph_pv!$C$7:$C$7</c:f>
              <c:numCache>
                <c:formatCode>_-* #.##0\ _€_-;\-* #.##0\ _€_-;_-* "-"??\ _€_-;_-@_-</c:formatCode>
                <c:ptCount val="1"/>
                <c:pt idx="0">
                  <c:v>91.939999999999984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48-40ED-AA19-A716AF95B9B3}"/>
            </c:ext>
          </c:extLst>
        </c:ser>
        <c:ser>
          <c:idx val="1"/>
          <c:order val="1"/>
          <c:tx>
            <c:strRef>
              <c:f>graph_pv!$D$6</c:f>
              <c:strCache>
                <c:ptCount val="1"/>
                <c:pt idx="0">
                  <c:v>Surfaces fourragères Conv.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graph_pv!$D$7:$D$7</c:f>
              <c:numCache>
                <c:formatCode>_-* #.##0\ _€_-;\-* #.##0\ _€_-;_-* "-"??\ _€_-;_-@_-</c:formatCode>
                <c:ptCount val="1"/>
                <c:pt idx="0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48-40ED-AA19-A716AF95B9B3}"/>
            </c:ext>
          </c:extLst>
        </c:ser>
        <c:ser>
          <c:idx val="2"/>
          <c:order val="2"/>
          <c:tx>
            <c:strRef>
              <c:f>graph_pv!$E$6</c:f>
              <c:strCache>
                <c:ptCount val="1"/>
                <c:pt idx="0">
                  <c:v>Grandes cultures Bio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graph_pv!$E$7:$E$7</c:f>
              <c:numCache>
                <c:formatCode>_-* #.##0\ _€_-;\-* #.##0\ _€_-;_-* "-"??\ _€_-;_-@_-</c:formatCode>
                <c:ptCount val="1"/>
                <c:pt idx="0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48-40ED-AA19-A716AF95B9B3}"/>
            </c:ext>
          </c:extLst>
        </c:ser>
        <c:ser>
          <c:idx val="3"/>
          <c:order val="3"/>
          <c:tx>
            <c:strRef>
              <c:f>graph_pv!$F$6</c:f>
              <c:strCache>
                <c:ptCount val="1"/>
                <c:pt idx="0">
                  <c:v>Grandes cultures Conv.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graph_pv!$F$7:$F$7</c:f>
              <c:numCache>
                <c:formatCode>_-* #.##0\ _€_-;\-* #.##0\ _€_-;_-* "-"??\ _€_-;_-@_-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48-40ED-AA19-A716AF95B9B3}"/>
            </c:ext>
          </c:extLst>
        </c:ser>
        <c:ser>
          <c:idx val="4"/>
          <c:order val="4"/>
          <c:tx>
            <c:strRef>
              <c:f>graph_pv!$G$6</c:f>
              <c:strCache>
                <c:ptCount val="1"/>
                <c:pt idx="0">
                  <c:v>Fruits et légumes Bio</c:v>
                </c:pt>
              </c:strCache>
            </c:strRef>
          </c:tx>
          <c:spPr>
            <a:solidFill>
              <a:srgbClr val="8C4306"/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graph_pv!$G$7:$G$7</c:f>
              <c:numCache>
                <c:formatCode>_-* #.##0\ _€_-;\-* #.##0\ _€_-;_-* "-"??\ _€_-;_-@_-</c:formatCode>
                <c:ptCount val="1"/>
                <c:pt idx="0">
                  <c:v>629.48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48-40ED-AA19-A716AF95B9B3}"/>
            </c:ext>
          </c:extLst>
        </c:ser>
        <c:ser>
          <c:idx val="5"/>
          <c:order val="5"/>
          <c:tx>
            <c:strRef>
              <c:f>graph_pv!$H$6</c:f>
              <c:strCache>
                <c:ptCount val="1"/>
                <c:pt idx="0">
                  <c:v>Fruits et légumes Conv.</c:v>
                </c:pt>
              </c:strCache>
            </c:strRef>
          </c:tx>
          <c:spPr>
            <a:solidFill>
              <a:srgbClr val="ECDACA"/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graph_pv!$H$7:$H$7</c:f>
              <c:numCache>
                <c:formatCode>_-* #.##0\ _€_-;\-* #.##0\ _€_-;_-* "-"??\ _€_-;_-@_-</c:formatCode>
                <c:ptCount val="1"/>
                <c:pt idx="0">
                  <c:v>128.89000000000001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48-40ED-AA19-A716AF95B9B3}"/>
            </c:ext>
          </c:extLst>
        </c:ser>
        <c:ser>
          <c:idx val="6"/>
          <c:order val="6"/>
          <c:tx>
            <c:strRef>
              <c:f>graph_pv!$I$6</c:f>
              <c:strCache>
                <c:ptCount val="1"/>
                <c:pt idx="0">
                  <c:v>Vigne Bio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graph_pv!$I$7:$I$7</c:f>
              <c:numCache>
                <c:formatCode>_-* #.##0\ _€_-;\-* #.##0\ _€_-;_-* "-"??\ _€_-;_-@_-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48-40ED-AA19-A716AF95B9B3}"/>
            </c:ext>
          </c:extLst>
        </c:ser>
        <c:ser>
          <c:idx val="7"/>
          <c:order val="7"/>
          <c:tx>
            <c:strRef>
              <c:f>graph_pv!$J$6</c:f>
              <c:strCache>
                <c:ptCount val="1"/>
                <c:pt idx="0">
                  <c:v>Vigne Conv.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graph_pv!$J$7:$J$7</c:f>
              <c:numCache>
                <c:formatCode>_-* #.##0\ _€_-;\-* #.##0\ _€_-;_-* "-"??\ _€_-;_-@_-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48-40ED-AA19-A716AF95B9B3}"/>
            </c:ext>
          </c:extLst>
        </c:ser>
        <c:ser>
          <c:idx val="8"/>
          <c:order val="8"/>
          <c:tx>
            <c:strRef>
              <c:f>graph_pv!$K$6</c:f>
              <c:strCache>
                <c:ptCount val="1"/>
                <c:pt idx="0">
                  <c:v>PPAM Bio</c:v>
                </c:pt>
              </c:strCache>
            </c:strRef>
          </c:tx>
          <c:spPr>
            <a:solidFill>
              <a:srgbClr val="E13F1F"/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graph_pv!$K$7:$K$7</c:f>
              <c:numCache>
                <c:formatCode>_-* #.##0\ _€_-;\-* #.##0\ _€_-;_-* "-"??\ _€_-;_-@_-</c:formatCode>
                <c:ptCount val="1"/>
                <c:pt idx="0">
                  <c:v>154.04999999999993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48-40ED-AA19-A716AF95B9B3}"/>
            </c:ext>
          </c:extLst>
        </c:ser>
        <c:ser>
          <c:idx val="9"/>
          <c:order val="9"/>
          <c:tx>
            <c:strRef>
              <c:f>graph_pv!$L$6</c:f>
              <c:strCache>
                <c:ptCount val="1"/>
                <c:pt idx="0">
                  <c:v>PPAM Conv.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graph_pv!$L$7:$L$7</c:f>
              <c:numCache>
                <c:formatCode>_-* #.##0\ _€_-;\-* #.##0\ _€_-;_-* "-"??\ _€_-;_-@_-</c:formatCode>
                <c:ptCount val="1"/>
                <c:pt idx="0">
                  <c:v>12.2386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48-40ED-AA19-A716AF95B9B3}"/>
            </c:ext>
          </c:extLst>
        </c:ser>
        <c:ser>
          <c:idx val="10"/>
          <c:order val="10"/>
          <c:tx>
            <c:strRef>
              <c:f>graph_pv!$M$6</c:f>
              <c:strCache>
                <c:ptCount val="1"/>
                <c:pt idx="0">
                  <c:v>Autres surfaces Bio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graph_pv!$M$7:$M$7</c:f>
              <c:numCache>
                <c:formatCode>_-* #.##0\ _€_-;\-* #.##0\ _€_-;_-* "-"??\ _€_-;_-@_-</c:formatCode>
                <c:ptCount val="1"/>
                <c:pt idx="0">
                  <c:v>643.99560000000019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48-40ED-AA19-A716AF95B9B3}"/>
            </c:ext>
          </c:extLst>
        </c:ser>
        <c:ser>
          <c:idx val="11"/>
          <c:order val="11"/>
          <c:tx>
            <c:strRef>
              <c:f>graph_pv!$N$6</c:f>
              <c:strCache>
                <c:ptCount val="1"/>
                <c:pt idx="0">
                  <c:v>Autres surfaces Conv.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effectLst/>
          </c:spPr>
          <c:invertIfNegative val="0"/>
          <c:cat>
            <c:strRef>
              <c:f>graph_pv!$B$7:$B$7</c:f>
              <c:strCache>
                <c:ptCount val="1"/>
                <c:pt idx="0">
                  <c:v>974</c:v>
                </c:pt>
              </c:strCache>
            </c:strRef>
          </c:cat>
          <c:val>
            <c:numRef>
              <c:f>graph_pv!$N$7:$N$7</c:f>
              <c:numCache>
                <c:formatCode>_-* #.##0\ _€_-;\-* #.##0\ _€_-;_-* "-"??\ _€_-;_-@_-</c:formatCode>
                <c:ptCount val="1"/>
                <c:pt idx="0">
                  <c:v>125.36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B48-40ED-AA19-A716AF95B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855936"/>
        <c:axId val="200857472"/>
      </c:barChart>
      <c:catAx>
        <c:axId val="20085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fr-FR"/>
          </a:p>
        </c:txPr>
        <c:crossAx val="200857472"/>
        <c:crosses val="autoZero"/>
        <c:auto val="1"/>
        <c:lblAlgn val="ctr"/>
        <c:lblOffset val="100"/>
        <c:noMultiLvlLbl val="0"/>
      </c:catAx>
      <c:valAx>
        <c:axId val="200857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Surfaces (ha)</a:t>
                </a:r>
              </a:p>
            </c:rich>
          </c:tx>
          <c:layout>
            <c:manualLayout>
              <c:xMode val="edge"/>
              <c:yMode val="edge"/>
              <c:x val="2.9371754111264081E-2"/>
              <c:y val="0.3152083091038454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fr-FR"/>
          </a:p>
        </c:txPr>
        <c:crossAx val="200855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5940628021267844E-2"/>
          <c:y val="0.84503355604483099"/>
          <c:w val="0.93083560372009655"/>
          <c:h val="0.13434679017203596"/>
        </c:manualLayout>
      </c:layout>
      <c:overlay val="0"/>
      <c:txPr>
        <a:bodyPr/>
        <a:lstStyle/>
        <a:p>
          <a:pPr>
            <a:defRPr sz="12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255" l="0.70000000000000062" r="0.70000000000000062" t="0.75000000000001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143847</xdr:colOff>
      <xdr:row>0</xdr:row>
      <xdr:rowOff>37353</xdr:rowOff>
    </xdr:from>
    <xdr:to>
      <xdr:col>19</xdr:col>
      <xdr:colOff>581997</xdr:colOff>
      <xdr:row>27</xdr:row>
      <xdr:rowOff>22710</xdr:rowOff>
    </xdr:to>
    <xdr:graphicFrame macro="">
      <xdr:nvGraphicFramePr>
        <xdr:cNvPr id="2" name="graph_evol">
          <a:extLst>
            <a:ext uri="{FF2B5EF4-FFF2-40B4-BE49-F238E27FC236}">
              <a16:creationId xmlns:a16="http://schemas.microsoft.com/office/drawing/2014/main" id="{58B73F8C-FDC6-460B-95C5-5FE7B6A3E0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8</xdr:row>
      <xdr:rowOff>30480</xdr:rowOff>
    </xdr:from>
    <xdr:to>
      <xdr:col>10</xdr:col>
      <xdr:colOff>601980</xdr:colOff>
      <xdr:row>48</xdr:row>
      <xdr:rowOff>106680</xdr:rowOff>
    </xdr:to>
    <xdr:graphicFrame macro="">
      <xdr:nvGraphicFramePr>
        <xdr:cNvPr id="2" name="graph_pv2">
          <a:extLst>
            <a:ext uri="{FF2B5EF4-FFF2-40B4-BE49-F238E27FC236}">
              <a16:creationId xmlns:a16="http://schemas.microsoft.com/office/drawing/2014/main" id="{C3927465-D308-4B72-9872-45FF18668B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ian/Documents/OUTIL_export_Regio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pv_old"/>
      <sheetName val="data_pa_old"/>
      <sheetName val="data_ope_old"/>
      <sheetName val="frm_export"/>
      <sheetName val="exp_reg1"/>
      <sheetName val="exp_reg2"/>
      <sheetName val="exp_reg3"/>
      <sheetName val="exp_reg4"/>
      <sheetName val="exp_reg5"/>
      <sheetName val="exp_recap1"/>
      <sheetName val="exp_recap2"/>
      <sheetName val="exp_reg8"/>
      <sheetName val="FICHE REGION"/>
      <sheetName val="exp_RANG"/>
      <sheetName val="data_hist"/>
      <sheetName val="data_agreste_exploit"/>
      <sheetName val="data_agreste"/>
      <sheetName val="data_ope"/>
      <sheetName val="data_pv"/>
      <sheetName val="data_pa"/>
      <sheetName val="data_listes"/>
      <sheetName val="operations"/>
    </sheetNames>
    <sheetDataSet>
      <sheetData sheetId="0"/>
      <sheetData sheetId="1"/>
      <sheetData sheetId="2"/>
      <sheetData sheetId="3">
        <row r="14">
          <cell r="C14" t="str">
            <v>FR974</v>
          </cell>
        </row>
      </sheetData>
      <sheetData sheetId="4"/>
      <sheetData sheetId="5"/>
      <sheetData sheetId="6"/>
      <sheetData sheetId="7">
        <row r="4">
          <cell r="B4" t="str">
            <v xml:space="preserve">   Nombre d'exploitations</v>
          </cell>
          <cell r="C4" t="str">
            <v xml:space="preserve">   Surfaces certifiées bio</v>
          </cell>
          <cell r="D4" t="str">
            <v xml:space="preserve">   Surfaces en conversion total</v>
          </cell>
          <cell r="E4" t="str">
            <v xml:space="preserve">   Surfaces en C1</v>
          </cell>
          <cell r="F4" t="str">
            <v xml:space="preserve">   Surfaces en C2 et C3</v>
          </cell>
          <cell r="G4" t="str">
            <v xml:space="preserve">   Nb. de transformateurs, distributeurs et importateurs</v>
          </cell>
        </row>
        <row r="5">
          <cell r="A5">
            <v>2007</v>
          </cell>
          <cell r="C5">
            <v>89.483000000000018</v>
          </cell>
          <cell r="E5">
            <v>0.35399999999999998</v>
          </cell>
          <cell r="F5">
            <v>19.869999999999997</v>
          </cell>
        </row>
        <row r="6">
          <cell r="A6">
            <v>2008</v>
          </cell>
          <cell r="B6">
            <v>46</v>
          </cell>
          <cell r="C6">
            <v>140.32499999999999</v>
          </cell>
          <cell r="E6">
            <v>42.747</v>
          </cell>
          <cell r="F6">
            <v>19.794899999999998</v>
          </cell>
          <cell r="G6">
            <v>4</v>
          </cell>
        </row>
        <row r="7">
          <cell r="A7">
            <v>2009</v>
          </cell>
          <cell r="B7">
            <v>57</v>
          </cell>
          <cell r="C7">
            <v>83.997</v>
          </cell>
          <cell r="E7">
            <v>10.5</v>
          </cell>
          <cell r="F7">
            <v>0.06</v>
          </cell>
          <cell r="G7">
            <v>10</v>
          </cell>
        </row>
        <row r="8">
          <cell r="A8">
            <v>2010</v>
          </cell>
          <cell r="B8">
            <v>61</v>
          </cell>
          <cell r="C8">
            <v>225.50519999999983</v>
          </cell>
          <cell r="E8">
            <v>31.56900000000001</v>
          </cell>
          <cell r="F8">
            <v>19.761400000000002</v>
          </cell>
          <cell r="G8">
            <v>10</v>
          </cell>
        </row>
        <row r="9">
          <cell r="A9">
            <v>2011</v>
          </cell>
          <cell r="B9">
            <v>102</v>
          </cell>
          <cell r="C9">
            <v>378.06990000000013</v>
          </cell>
          <cell r="E9">
            <v>156.02749999999989</v>
          </cell>
          <cell r="F9">
            <v>18.670000000000002</v>
          </cell>
          <cell r="G9">
            <v>14</v>
          </cell>
        </row>
        <row r="10">
          <cell r="A10">
            <v>2012</v>
          </cell>
          <cell r="B10">
            <v>128</v>
          </cell>
          <cell r="C10">
            <v>432.92400000000038</v>
          </cell>
          <cell r="E10">
            <v>121.9258</v>
          </cell>
          <cell r="F10">
            <v>32.579900000000002</v>
          </cell>
          <cell r="G10">
            <v>22</v>
          </cell>
        </row>
        <row r="11">
          <cell r="A11">
            <v>2013</v>
          </cell>
          <cell r="B11">
            <v>147</v>
          </cell>
          <cell r="C11">
            <v>439.76440000000002</v>
          </cell>
          <cell r="E11">
            <v>69.014499999999984</v>
          </cell>
          <cell r="F11">
            <v>86.0458</v>
          </cell>
          <cell r="G11">
            <v>18</v>
          </cell>
        </row>
        <row r="12">
          <cell r="A12">
            <v>2014</v>
          </cell>
          <cell r="B12">
            <v>154</v>
          </cell>
          <cell r="C12">
            <v>577.5913000000005</v>
          </cell>
          <cell r="E12">
            <v>41.763399999999997</v>
          </cell>
          <cell r="F12">
            <v>54.310200000000009</v>
          </cell>
          <cell r="G12">
            <v>22</v>
          </cell>
        </row>
        <row r="13">
          <cell r="A13">
            <v>2015</v>
          </cell>
          <cell r="B13">
            <v>169</v>
          </cell>
          <cell r="C13">
            <v>617.9548999999995</v>
          </cell>
          <cell r="E13">
            <v>60.274000000000001</v>
          </cell>
          <cell r="F13">
            <v>40.083799999999997</v>
          </cell>
          <cell r="G13">
            <v>31</v>
          </cell>
        </row>
        <row r="14">
          <cell r="A14">
            <v>2016</v>
          </cell>
          <cell r="B14">
            <v>210</v>
          </cell>
          <cell r="C14">
            <v>653.07449999999994</v>
          </cell>
          <cell r="E14">
            <v>152.36139999999995</v>
          </cell>
          <cell r="F14">
            <v>75.453999999999994</v>
          </cell>
          <cell r="G14">
            <v>40</v>
          </cell>
        </row>
        <row r="15">
          <cell r="A15">
            <v>2017</v>
          </cell>
          <cell r="B15">
            <v>258</v>
          </cell>
          <cell r="C15">
            <v>854.36100000000033</v>
          </cell>
          <cell r="E15">
            <v>82.354399999999998</v>
          </cell>
          <cell r="F15">
            <v>114.89999999999999</v>
          </cell>
          <cell r="G15">
            <v>43</v>
          </cell>
        </row>
        <row r="16">
          <cell r="A16">
            <v>2018</v>
          </cell>
          <cell r="B16">
            <v>307</v>
          </cell>
          <cell r="C16">
            <v>1068.2053999999996</v>
          </cell>
          <cell r="E16">
            <v>68.730000000000018</v>
          </cell>
          <cell r="F16">
            <v>133.54</v>
          </cell>
          <cell r="G16">
            <v>57</v>
          </cell>
        </row>
        <row r="17">
          <cell r="A17">
            <v>2019</v>
          </cell>
          <cell r="B17">
            <v>341</v>
          </cell>
          <cell r="C17">
            <v>1241.9799999999991</v>
          </cell>
          <cell r="E17">
            <v>108.28999999999996</v>
          </cell>
          <cell r="F17">
            <v>125.98</v>
          </cell>
          <cell r="G17">
            <v>91</v>
          </cell>
        </row>
        <row r="18">
          <cell r="A18">
            <v>2020</v>
          </cell>
          <cell r="B18">
            <v>402</v>
          </cell>
          <cell r="C18">
            <v>1519.7155999999989</v>
          </cell>
          <cell r="E18">
            <v>184.24860000000001</v>
          </cell>
          <cell r="F18">
            <v>197.24000000000004</v>
          </cell>
          <cell r="G18">
            <v>112</v>
          </cell>
        </row>
      </sheetData>
      <sheetData sheetId="8">
        <row r="7">
          <cell r="C7" t="str">
            <v>Surfaces fourragères Bio</v>
          </cell>
          <cell r="D7" t="str">
            <v>Surfaces fourragères Conv.</v>
          </cell>
          <cell r="E7" t="str">
            <v>Grandes cultures Bio</v>
          </cell>
          <cell r="F7" t="str">
            <v>Grandes cultures Conv.</v>
          </cell>
          <cell r="G7" t="str">
            <v>Fruits et légumes Bio</v>
          </cell>
          <cell r="H7" t="str">
            <v>Fruits et légumes Conv.</v>
          </cell>
          <cell r="I7" t="str">
            <v>Vigne Bio</v>
          </cell>
          <cell r="J7" t="str">
            <v>Vigne Conv.</v>
          </cell>
          <cell r="K7" t="str">
            <v>PPAM Bio</v>
          </cell>
          <cell r="L7" t="str">
            <v>PPAM Conv.</v>
          </cell>
          <cell r="M7" t="str">
            <v>Autres surfaces Bio</v>
          </cell>
          <cell r="N7" t="str">
            <v>Autres surfaces Conv.</v>
          </cell>
        </row>
        <row r="8">
          <cell r="B8" t="str">
            <v>974</v>
          </cell>
          <cell r="C8">
            <v>91.939999999999984</v>
          </cell>
          <cell r="D8">
            <v>115</v>
          </cell>
          <cell r="E8">
            <v>0.25</v>
          </cell>
          <cell r="F8">
            <v>0</v>
          </cell>
          <cell r="G8">
            <v>629.48</v>
          </cell>
          <cell r="H8">
            <v>128.89000000000001</v>
          </cell>
          <cell r="I8">
            <v>0</v>
          </cell>
          <cell r="J8">
            <v>0</v>
          </cell>
          <cell r="K8">
            <v>154.04999999999993</v>
          </cell>
          <cell r="L8">
            <v>12.2386</v>
          </cell>
          <cell r="M8">
            <v>643.99560000000019</v>
          </cell>
          <cell r="N8">
            <v>125.36</v>
          </cell>
        </row>
        <row r="9">
          <cell r="B9" t="str">
            <v>974</v>
          </cell>
          <cell r="C9">
            <v>91.939999999999984</v>
          </cell>
          <cell r="D9">
            <v>115</v>
          </cell>
          <cell r="E9">
            <v>0.25</v>
          </cell>
          <cell r="F9">
            <v>0</v>
          </cell>
          <cell r="G9">
            <v>629.48</v>
          </cell>
          <cell r="H9">
            <v>128.89000000000001</v>
          </cell>
          <cell r="I9">
            <v>0</v>
          </cell>
          <cell r="J9">
            <v>0</v>
          </cell>
          <cell r="K9">
            <v>154.04999999999993</v>
          </cell>
          <cell r="L9">
            <v>12.2386</v>
          </cell>
          <cell r="M9">
            <v>643.99560000000019</v>
          </cell>
          <cell r="N9">
            <v>125.36</v>
          </cell>
        </row>
        <row r="10">
          <cell r="B10" t="str">
            <v>974</v>
          </cell>
          <cell r="C10">
            <v>91.939999999999984</v>
          </cell>
          <cell r="D10">
            <v>115</v>
          </cell>
          <cell r="E10">
            <v>0.25</v>
          </cell>
          <cell r="F10">
            <v>0</v>
          </cell>
          <cell r="G10">
            <v>629.48</v>
          </cell>
          <cell r="H10">
            <v>128.89000000000001</v>
          </cell>
          <cell r="I10">
            <v>0</v>
          </cell>
          <cell r="J10">
            <v>0</v>
          </cell>
          <cell r="K10">
            <v>154.04999999999993</v>
          </cell>
          <cell r="L10">
            <v>12.2386</v>
          </cell>
          <cell r="M10">
            <v>643.99560000000019</v>
          </cell>
          <cell r="N10">
            <v>125.36</v>
          </cell>
        </row>
        <row r="11">
          <cell r="B11" t="str">
            <v>974</v>
          </cell>
          <cell r="C11">
            <v>91.939999999999984</v>
          </cell>
          <cell r="D11">
            <v>115</v>
          </cell>
          <cell r="E11">
            <v>0.25</v>
          </cell>
          <cell r="F11">
            <v>0</v>
          </cell>
          <cell r="G11">
            <v>629.48</v>
          </cell>
          <cell r="H11">
            <v>128.89000000000001</v>
          </cell>
          <cell r="I11">
            <v>0</v>
          </cell>
          <cell r="J11">
            <v>0</v>
          </cell>
          <cell r="K11">
            <v>154.04999999999993</v>
          </cell>
          <cell r="L11">
            <v>12.2386</v>
          </cell>
          <cell r="M11">
            <v>643.99560000000019</v>
          </cell>
          <cell r="N11">
            <v>125.36</v>
          </cell>
        </row>
        <row r="12">
          <cell r="B12" t="str">
            <v>974</v>
          </cell>
          <cell r="C12">
            <v>91.939999999999984</v>
          </cell>
          <cell r="D12">
            <v>115</v>
          </cell>
          <cell r="E12">
            <v>0.25</v>
          </cell>
          <cell r="F12">
            <v>0</v>
          </cell>
          <cell r="G12">
            <v>629.48</v>
          </cell>
          <cell r="H12">
            <v>128.89000000000001</v>
          </cell>
          <cell r="I12">
            <v>0</v>
          </cell>
          <cell r="J12">
            <v>0</v>
          </cell>
          <cell r="K12">
            <v>154.04999999999993</v>
          </cell>
          <cell r="L12">
            <v>12.2386</v>
          </cell>
          <cell r="M12">
            <v>643.99560000000019</v>
          </cell>
          <cell r="N12">
            <v>125.36</v>
          </cell>
        </row>
        <row r="13">
          <cell r="B13" t="str">
            <v>974</v>
          </cell>
          <cell r="C13">
            <v>91.939999999999984</v>
          </cell>
          <cell r="D13">
            <v>115</v>
          </cell>
          <cell r="E13">
            <v>0.25</v>
          </cell>
          <cell r="F13">
            <v>0</v>
          </cell>
          <cell r="G13">
            <v>629.48</v>
          </cell>
          <cell r="H13">
            <v>128.89000000000001</v>
          </cell>
          <cell r="I13">
            <v>0</v>
          </cell>
          <cell r="J13">
            <v>0</v>
          </cell>
          <cell r="K13">
            <v>154.04999999999993</v>
          </cell>
          <cell r="L13">
            <v>12.2386</v>
          </cell>
          <cell r="M13">
            <v>643.99560000000019</v>
          </cell>
          <cell r="N13">
            <v>125.36</v>
          </cell>
        </row>
        <row r="14">
          <cell r="B14" t="str">
            <v>974</v>
          </cell>
          <cell r="C14">
            <v>91.939999999999984</v>
          </cell>
          <cell r="D14">
            <v>115</v>
          </cell>
          <cell r="E14">
            <v>0.25</v>
          </cell>
          <cell r="F14">
            <v>0</v>
          </cell>
          <cell r="G14">
            <v>629.48</v>
          </cell>
          <cell r="H14">
            <v>128.89000000000001</v>
          </cell>
          <cell r="I14">
            <v>0</v>
          </cell>
          <cell r="J14">
            <v>0</v>
          </cell>
          <cell r="K14">
            <v>154.04999999999993</v>
          </cell>
          <cell r="L14">
            <v>12.2386</v>
          </cell>
          <cell r="M14">
            <v>643.99560000000019</v>
          </cell>
          <cell r="N14">
            <v>125.36</v>
          </cell>
        </row>
        <row r="15">
          <cell r="B15" t="str">
            <v>974</v>
          </cell>
          <cell r="C15">
            <v>91.939999999999984</v>
          </cell>
          <cell r="D15">
            <v>115</v>
          </cell>
          <cell r="E15">
            <v>0.25</v>
          </cell>
          <cell r="F15">
            <v>0</v>
          </cell>
          <cell r="G15">
            <v>629.48</v>
          </cell>
          <cell r="H15">
            <v>128.89000000000001</v>
          </cell>
          <cell r="I15">
            <v>0</v>
          </cell>
          <cell r="J15">
            <v>0</v>
          </cell>
          <cell r="K15">
            <v>154.04999999999993</v>
          </cell>
          <cell r="L15">
            <v>12.2386</v>
          </cell>
          <cell r="M15">
            <v>643.99560000000019</v>
          </cell>
          <cell r="N15">
            <v>125.36</v>
          </cell>
        </row>
        <row r="16">
          <cell r="B16" t="str">
            <v>974</v>
          </cell>
          <cell r="C16">
            <v>91.939999999999984</v>
          </cell>
          <cell r="D16">
            <v>115</v>
          </cell>
          <cell r="E16">
            <v>0.25</v>
          </cell>
          <cell r="F16">
            <v>0</v>
          </cell>
          <cell r="G16">
            <v>629.48</v>
          </cell>
          <cell r="H16">
            <v>128.89000000000001</v>
          </cell>
          <cell r="I16">
            <v>0</v>
          </cell>
          <cell r="J16">
            <v>0</v>
          </cell>
          <cell r="K16">
            <v>154.04999999999993</v>
          </cell>
          <cell r="L16">
            <v>12.2386</v>
          </cell>
          <cell r="M16">
            <v>643.99560000000019</v>
          </cell>
          <cell r="N16">
            <v>125.36</v>
          </cell>
        </row>
        <row r="17">
          <cell r="B17" t="str">
            <v>974</v>
          </cell>
          <cell r="C17">
            <v>91.939999999999984</v>
          </cell>
          <cell r="D17">
            <v>115</v>
          </cell>
          <cell r="E17">
            <v>0.25</v>
          </cell>
          <cell r="F17">
            <v>0</v>
          </cell>
          <cell r="G17">
            <v>629.48</v>
          </cell>
          <cell r="H17">
            <v>128.89000000000001</v>
          </cell>
          <cell r="I17">
            <v>0</v>
          </cell>
          <cell r="J17">
            <v>0</v>
          </cell>
          <cell r="K17">
            <v>154.04999999999993</v>
          </cell>
          <cell r="L17">
            <v>12.2386</v>
          </cell>
          <cell r="M17">
            <v>643.99560000000019</v>
          </cell>
          <cell r="N17">
            <v>125.36</v>
          </cell>
        </row>
        <row r="18">
          <cell r="B18" t="str">
            <v>974</v>
          </cell>
          <cell r="C18">
            <v>91.939999999999984</v>
          </cell>
          <cell r="D18">
            <v>115</v>
          </cell>
          <cell r="E18">
            <v>0.25</v>
          </cell>
          <cell r="F18">
            <v>0</v>
          </cell>
          <cell r="G18">
            <v>629.48</v>
          </cell>
          <cell r="H18">
            <v>128.89000000000001</v>
          </cell>
          <cell r="I18">
            <v>0</v>
          </cell>
          <cell r="J18">
            <v>0</v>
          </cell>
          <cell r="K18">
            <v>154.04999999999993</v>
          </cell>
          <cell r="L18">
            <v>12.2386</v>
          </cell>
          <cell r="M18">
            <v>643.99560000000019</v>
          </cell>
          <cell r="N18">
            <v>125.36</v>
          </cell>
        </row>
        <row r="19">
          <cell r="B19" t="str">
            <v>974</v>
          </cell>
          <cell r="C19">
            <v>91.939999999999984</v>
          </cell>
          <cell r="D19">
            <v>115</v>
          </cell>
          <cell r="E19">
            <v>0.25</v>
          </cell>
          <cell r="F19">
            <v>0</v>
          </cell>
          <cell r="G19">
            <v>629.48</v>
          </cell>
          <cell r="H19">
            <v>128.89000000000001</v>
          </cell>
          <cell r="I19">
            <v>0</v>
          </cell>
          <cell r="J19">
            <v>0</v>
          </cell>
          <cell r="K19">
            <v>154.04999999999993</v>
          </cell>
          <cell r="L19">
            <v>12.2386</v>
          </cell>
          <cell r="M19">
            <v>643.99560000000019</v>
          </cell>
          <cell r="N19">
            <v>125.36</v>
          </cell>
        </row>
        <row r="20">
          <cell r="B20" t="str">
            <v>974</v>
          </cell>
          <cell r="C20">
            <v>91.939999999999984</v>
          </cell>
          <cell r="D20">
            <v>115</v>
          </cell>
          <cell r="E20">
            <v>0.25</v>
          </cell>
          <cell r="F20">
            <v>0</v>
          </cell>
          <cell r="G20">
            <v>629.48</v>
          </cell>
          <cell r="H20">
            <v>128.89000000000001</v>
          </cell>
          <cell r="I20">
            <v>0</v>
          </cell>
          <cell r="J20">
            <v>0</v>
          </cell>
          <cell r="K20">
            <v>154.04999999999993</v>
          </cell>
          <cell r="L20">
            <v>12.2386</v>
          </cell>
          <cell r="M20">
            <v>643.99560000000019</v>
          </cell>
          <cell r="N20">
            <v>125.36</v>
          </cell>
        </row>
      </sheetData>
      <sheetData sheetId="9"/>
      <sheetData sheetId="10"/>
      <sheetData sheetId="11"/>
      <sheetData sheetId="12"/>
      <sheetData sheetId="13">
        <row r="6">
          <cell r="A6" t="str">
            <v>FR44</v>
          </cell>
          <cell r="B6" t="str">
            <v>Grand Est</v>
          </cell>
          <cell r="C6">
            <v>3628</v>
          </cell>
          <cell r="D6">
            <v>0.21744966442953029</v>
          </cell>
          <cell r="E6">
            <v>145695.48659999951</v>
          </cell>
          <cell r="F6">
            <v>64760.430599999891</v>
          </cell>
          <cell r="G6">
            <v>210455.91719999883</v>
          </cell>
          <cell r="H6">
            <v>0.19279946575240126</v>
          </cell>
          <cell r="I6">
            <v>3004531</v>
          </cell>
          <cell r="J6">
            <v>7.0046179320499211E-2</v>
          </cell>
          <cell r="K6">
            <v>0.13411279229711148</v>
          </cell>
          <cell r="L6">
            <v>1649</v>
          </cell>
          <cell r="N6">
            <v>7</v>
          </cell>
          <cell r="O6">
            <v>7</v>
          </cell>
          <cell r="P6">
            <v>3</v>
          </cell>
          <cell r="Q6">
            <v>6</v>
          </cell>
          <cell r="R6">
            <v>10</v>
          </cell>
          <cell r="S6">
            <v>8</v>
          </cell>
        </row>
        <row r="7">
          <cell r="A7" t="str">
            <v>FR75</v>
          </cell>
          <cell r="B7" t="str">
            <v>Nouvelle-Aquitaine</v>
          </cell>
          <cell r="C7">
            <v>8013</v>
          </cell>
          <cell r="D7">
            <v>0.14389721627408991</v>
          </cell>
          <cell r="E7">
            <v>245161.75453599877</v>
          </cell>
          <cell r="F7">
            <v>84203.061200000229</v>
          </cell>
          <cell r="G7">
            <v>329364.81573600159</v>
          </cell>
          <cell r="H7">
            <v>0.12317060005216751</v>
          </cell>
          <cell r="I7">
            <v>3904060</v>
          </cell>
          <cell r="J7">
            <v>8.4364691048806006E-2</v>
          </cell>
          <cell r="K7">
            <v>0.12913263321664714</v>
          </cell>
          <cell r="L7">
            <v>2903</v>
          </cell>
          <cell r="N7">
            <v>2</v>
          </cell>
          <cell r="O7">
            <v>3</v>
          </cell>
          <cell r="P7">
            <v>2</v>
          </cell>
          <cell r="Q7">
            <v>2</v>
          </cell>
          <cell r="R7">
            <v>9</v>
          </cell>
          <cell r="S7">
            <v>4</v>
          </cell>
        </row>
        <row r="8">
          <cell r="A8" t="str">
            <v>FR84</v>
          </cell>
          <cell r="B8" t="str">
            <v>Auvergne-Rhône-Alpes</v>
          </cell>
          <cell r="C8">
            <v>7272</v>
          </cell>
          <cell r="D8">
            <v>0.10819871990246877</v>
          </cell>
          <cell r="E8">
            <v>249477.12800000081</v>
          </cell>
          <cell r="F8">
            <v>48632.021500000039</v>
          </cell>
          <cell r="G8">
            <v>298109.14950000111</v>
          </cell>
          <cell r="H8">
            <v>8.7471554636377791E-2</v>
          </cell>
          <cell r="I8">
            <v>2844954</v>
          </cell>
          <cell r="J8">
            <v>0.10478522658011381</v>
          </cell>
          <cell r="K8">
            <v>0.12479740680713136</v>
          </cell>
          <cell r="L8">
            <v>3470</v>
          </cell>
          <cell r="N8">
            <v>3</v>
          </cell>
          <cell r="O8">
            <v>2</v>
          </cell>
          <cell r="P8">
            <v>6</v>
          </cell>
          <cell r="Q8">
            <v>3</v>
          </cell>
          <cell r="R8">
            <v>6</v>
          </cell>
          <cell r="S8">
            <v>1</v>
          </cell>
        </row>
        <row r="9">
          <cell r="A9" t="str">
            <v>FR28</v>
          </cell>
          <cell r="B9" t="str">
            <v>Normandie</v>
          </cell>
          <cell r="C9">
            <v>2188</v>
          </cell>
          <cell r="D9">
            <v>9.1816367265469045E-2</v>
          </cell>
          <cell r="E9">
            <v>96859.624299999676</v>
          </cell>
          <cell r="F9">
            <v>26527.183300000012</v>
          </cell>
          <cell r="G9">
            <v>123386.8075999998</v>
          </cell>
          <cell r="H9">
            <v>0.11635873347354786</v>
          </cell>
          <cell r="I9">
            <v>1963950</v>
          </cell>
          <cell r="J9">
            <v>6.2825839558033447E-2</v>
          </cell>
          <cell r="K9">
            <v>0.14727085478887747</v>
          </cell>
          <cell r="L9">
            <v>1114</v>
          </cell>
          <cell r="N9">
            <v>9</v>
          </cell>
          <cell r="O9">
            <v>9</v>
          </cell>
          <cell r="P9">
            <v>10</v>
          </cell>
          <cell r="Q9">
            <v>9</v>
          </cell>
          <cell r="R9">
            <v>12</v>
          </cell>
          <cell r="S9">
            <v>11</v>
          </cell>
        </row>
        <row r="10">
          <cell r="A10" t="str">
            <v>FR27</v>
          </cell>
          <cell r="B10" t="str">
            <v>Bourgogne-Franche-Comté</v>
          </cell>
          <cell r="C10">
            <v>3023</v>
          </cell>
          <cell r="D10">
            <v>0.13136227544910173</v>
          </cell>
          <cell r="E10">
            <v>160461.42550000007</v>
          </cell>
          <cell r="F10">
            <v>58502.930600000022</v>
          </cell>
          <cell r="G10">
            <v>218964.35609999945</v>
          </cell>
          <cell r="H10">
            <v>0.11795385905118883</v>
          </cell>
          <cell r="I10">
            <v>2393375</v>
          </cell>
          <cell r="J10">
            <v>9.1487692526244085E-2</v>
          </cell>
          <cell r="K10">
            <v>0.13489736070381242</v>
          </cell>
          <cell r="L10">
            <v>1161</v>
          </cell>
          <cell r="N10">
            <v>8</v>
          </cell>
          <cell r="O10">
            <v>5</v>
          </cell>
          <cell r="P10">
            <v>4</v>
          </cell>
          <cell r="Q10">
            <v>5</v>
          </cell>
          <cell r="R10">
            <v>8</v>
          </cell>
          <cell r="S10">
            <v>10</v>
          </cell>
        </row>
        <row r="11">
          <cell r="A11" t="str">
            <v>FR53</v>
          </cell>
          <cell r="B11" t="str">
            <v>Bretagne</v>
          </cell>
          <cell r="C11">
            <v>3651</v>
          </cell>
          <cell r="D11">
            <v>8.9200477326969008E-2</v>
          </cell>
          <cell r="E11">
            <v>124721.36526599944</v>
          </cell>
          <cell r="F11">
            <v>29977.108999999895</v>
          </cell>
          <cell r="G11">
            <v>154698.47426599762</v>
          </cell>
          <cell r="H11">
            <v>9.2587799845319285E-2</v>
          </cell>
          <cell r="I11">
            <v>1621695</v>
          </cell>
          <cell r="J11">
            <v>9.5393075927346152E-2</v>
          </cell>
          <cell r="K11">
            <v>0.10746606334841635</v>
          </cell>
          <cell r="L11">
            <v>1958</v>
          </cell>
          <cell r="N11">
            <v>6</v>
          </cell>
          <cell r="O11">
            <v>8</v>
          </cell>
          <cell r="P11">
            <v>8</v>
          </cell>
          <cell r="Q11">
            <v>8</v>
          </cell>
          <cell r="R11">
            <v>7</v>
          </cell>
          <cell r="S11">
            <v>6</v>
          </cell>
        </row>
        <row r="12">
          <cell r="A12" t="str">
            <v>FR24</v>
          </cell>
          <cell r="B12" t="str">
            <v>Centre-Val de Loire</v>
          </cell>
          <cell r="C12">
            <v>1720</v>
          </cell>
          <cell r="D12">
            <v>0.17486338797814205</v>
          </cell>
          <cell r="E12">
            <v>70742.223000000085</v>
          </cell>
          <cell r="F12">
            <v>28746.25320000001</v>
          </cell>
          <cell r="G12">
            <v>99488.476200000237</v>
          </cell>
          <cell r="H12">
            <v>0.15740937645925102</v>
          </cell>
          <cell r="I12">
            <v>2320840</v>
          </cell>
          <cell r="J12">
            <v>4.2867442908602157E-2</v>
          </cell>
          <cell r="K12">
            <v>0.15498154981549805</v>
          </cell>
          <cell r="L12">
            <v>939</v>
          </cell>
          <cell r="N12">
            <v>10</v>
          </cell>
          <cell r="O12">
            <v>10</v>
          </cell>
          <cell r="P12">
            <v>9</v>
          </cell>
          <cell r="Q12">
            <v>10</v>
          </cell>
          <cell r="R12">
            <v>14</v>
          </cell>
          <cell r="S12">
            <v>12</v>
          </cell>
        </row>
        <row r="13">
          <cell r="A13" t="str">
            <v>FR94</v>
          </cell>
          <cell r="B13" t="str">
            <v>Corse</v>
          </cell>
          <cell r="C13">
            <v>560</v>
          </cell>
          <cell r="D13">
            <v>6.0606060606060552E-2</v>
          </cell>
          <cell r="E13">
            <v>25060.223999999995</v>
          </cell>
          <cell r="F13">
            <v>6336.3343000000068</v>
          </cell>
          <cell r="G13">
            <v>31396.558299999968</v>
          </cell>
          <cell r="H13">
            <v>0.1075973484063224</v>
          </cell>
          <cell r="I13">
            <v>173383</v>
          </cell>
          <cell r="J13">
            <v>0.18108210320504298</v>
          </cell>
          <cell r="K13">
            <v>6.5040650406503975E-2</v>
          </cell>
          <cell r="L13">
            <v>131</v>
          </cell>
          <cell r="N13">
            <v>13</v>
          </cell>
          <cell r="O13">
            <v>12</v>
          </cell>
          <cell r="P13">
            <v>13</v>
          </cell>
          <cell r="Q13">
            <v>13</v>
          </cell>
          <cell r="R13">
            <v>2</v>
          </cell>
          <cell r="S13">
            <v>13</v>
          </cell>
        </row>
        <row r="14">
          <cell r="A14" t="str">
            <v>FR11</v>
          </cell>
          <cell r="B14" t="str">
            <v>Île-de-France</v>
          </cell>
          <cell r="C14">
            <v>600</v>
          </cell>
          <cell r="D14">
            <v>0.16959064327485374</v>
          </cell>
          <cell r="E14">
            <v>21918.484099999991</v>
          </cell>
          <cell r="F14">
            <v>13639.980000000009</v>
          </cell>
          <cell r="G14">
            <v>35558.464099999954</v>
          </cell>
          <cell r="H14">
            <v>0.14783208328665376</v>
          </cell>
          <cell r="I14">
            <v>560857</v>
          </cell>
          <cell r="J14">
            <v>6.3400232323034128E-2</v>
          </cell>
          <cell r="K14">
            <v>9.9530831099195805E-2</v>
          </cell>
          <cell r="L14">
            <v>3281</v>
          </cell>
          <cell r="N14">
            <v>12</v>
          </cell>
          <cell r="O14">
            <v>13</v>
          </cell>
          <cell r="P14">
            <v>12</v>
          </cell>
          <cell r="Q14">
            <v>12</v>
          </cell>
          <cell r="R14">
            <v>11</v>
          </cell>
          <cell r="S14">
            <v>2</v>
          </cell>
        </row>
        <row r="15">
          <cell r="A15" t="str">
            <v>FR76</v>
          </cell>
          <cell r="B15" t="str">
            <v>Occitanie</v>
          </cell>
          <cell r="C15">
            <v>11977</v>
          </cell>
          <cell r="D15">
            <v>0.12028809278832653</v>
          </cell>
          <cell r="E15">
            <v>433423.29920000979</v>
          </cell>
          <cell r="F15">
            <v>123210.63629999904</v>
          </cell>
          <cell r="G15">
            <v>556633.93550000596</v>
          </cell>
          <cell r="H15">
            <v>0.10466255477970354</v>
          </cell>
          <cell r="I15">
            <v>3138594</v>
          </cell>
          <cell r="J15">
            <v>0.17735136672663171</v>
          </cell>
          <cell r="K15">
            <v>9.272467902995718E-2</v>
          </cell>
          <cell r="L15">
            <v>3064</v>
          </cell>
          <cell r="N15">
            <v>1</v>
          </cell>
          <cell r="O15">
            <v>1</v>
          </cell>
          <cell r="P15">
            <v>1</v>
          </cell>
          <cell r="Q15">
            <v>1</v>
          </cell>
          <cell r="R15">
            <v>3</v>
          </cell>
          <cell r="S15">
            <v>3</v>
          </cell>
        </row>
        <row r="16">
          <cell r="A16" t="str">
            <v>FR32</v>
          </cell>
          <cell r="B16" t="str">
            <v>Hauts-de-France</v>
          </cell>
          <cell r="C16">
            <v>1350</v>
          </cell>
          <cell r="D16">
            <v>0.13827993254637438</v>
          </cell>
          <cell r="E16">
            <v>37194.694300000032</v>
          </cell>
          <cell r="F16">
            <v>15456.649900000011</v>
          </cell>
          <cell r="G16">
            <v>52651.344200000087</v>
          </cell>
          <cell r="H16">
            <v>0.16523369155442791</v>
          </cell>
          <cell r="I16">
            <v>2127864</v>
          </cell>
          <cell r="J16">
            <v>2.4743754394077857E-2</v>
          </cell>
          <cell r="K16">
            <v>0.11061946902654873</v>
          </cell>
          <cell r="L16">
            <v>1506</v>
          </cell>
          <cell r="N16">
            <v>11</v>
          </cell>
          <cell r="O16">
            <v>11</v>
          </cell>
          <cell r="P16">
            <v>11</v>
          </cell>
          <cell r="Q16">
            <v>11</v>
          </cell>
          <cell r="R16">
            <v>17</v>
          </cell>
          <cell r="S16">
            <v>9</v>
          </cell>
        </row>
        <row r="17">
          <cell r="A17" t="str">
            <v>FR971</v>
          </cell>
          <cell r="B17">
            <v>971</v>
          </cell>
          <cell r="C17">
            <v>181</v>
          </cell>
          <cell r="D17">
            <v>0.77450980392156854</v>
          </cell>
          <cell r="E17">
            <v>465.08300000000014</v>
          </cell>
          <cell r="F17">
            <v>393.41300000000007</v>
          </cell>
          <cell r="G17">
            <v>858.49599999999998</v>
          </cell>
          <cell r="H17">
            <v>0.74857119579607856</v>
          </cell>
          <cell r="I17">
            <v>29809</v>
          </cell>
          <cell r="J17">
            <v>2.8799892649870845E-2</v>
          </cell>
          <cell r="K17">
            <v>0.37037037037037046</v>
          </cell>
          <cell r="L17">
            <v>37</v>
          </cell>
          <cell r="N17">
            <v>15</v>
          </cell>
          <cell r="O17">
            <v>17</v>
          </cell>
          <cell r="P17">
            <v>14</v>
          </cell>
          <cell r="Q17">
            <v>16</v>
          </cell>
          <cell r="R17">
            <v>16</v>
          </cell>
          <cell r="S17">
            <v>16</v>
          </cell>
        </row>
        <row r="18">
          <cell r="A18" t="str">
            <v>FR972</v>
          </cell>
          <cell r="B18">
            <v>972</v>
          </cell>
          <cell r="C18">
            <v>107</v>
          </cell>
          <cell r="D18">
            <v>0.33749999999999991</v>
          </cell>
          <cell r="E18">
            <v>499.54899999999998</v>
          </cell>
          <cell r="F18">
            <v>183.09799999999993</v>
          </cell>
          <cell r="G18">
            <v>682.64700000000005</v>
          </cell>
          <cell r="H18">
            <v>0.11316265796983282</v>
          </cell>
          <cell r="I18">
            <v>23035</v>
          </cell>
          <cell r="J18">
            <v>2.9635207293249404E-2</v>
          </cell>
          <cell r="K18">
            <v>1.9230769230769162E-2</v>
          </cell>
          <cell r="L18">
            <v>53</v>
          </cell>
          <cell r="N18">
            <v>16</v>
          </cell>
          <cell r="O18">
            <v>16</v>
          </cell>
          <cell r="P18">
            <v>16</v>
          </cell>
          <cell r="Q18">
            <v>17</v>
          </cell>
          <cell r="R18">
            <v>15</v>
          </cell>
          <cell r="S18">
            <v>15</v>
          </cell>
        </row>
        <row r="19">
          <cell r="A19" t="str">
            <v>FR973</v>
          </cell>
          <cell r="B19">
            <v>973</v>
          </cell>
          <cell r="C19">
            <v>98</v>
          </cell>
          <cell r="D19">
            <v>0.15294117647058814</v>
          </cell>
          <cell r="E19">
            <v>3535.6649999999995</v>
          </cell>
          <cell r="F19">
            <v>154.48099999999999</v>
          </cell>
          <cell r="G19">
            <v>3690.1459999999993</v>
          </cell>
          <cell r="H19">
            <v>6.2653217603743094E-3</v>
          </cell>
          <cell r="I19">
            <v>32374</v>
          </cell>
          <cell r="J19">
            <v>0.11398486439735588</v>
          </cell>
          <cell r="K19">
            <v>0.15789473684210531</v>
          </cell>
          <cell r="L19">
            <v>22</v>
          </cell>
          <cell r="N19">
            <v>17</v>
          </cell>
          <cell r="O19">
            <v>14</v>
          </cell>
          <cell r="P19">
            <v>17</v>
          </cell>
          <cell r="Q19">
            <v>14</v>
          </cell>
          <cell r="R19">
            <v>5</v>
          </cell>
          <cell r="S19">
            <v>17</v>
          </cell>
        </row>
        <row r="20">
          <cell r="A20" t="str">
            <v>FR974</v>
          </cell>
          <cell r="B20">
            <v>974</v>
          </cell>
          <cell r="C20">
            <v>402</v>
          </cell>
          <cell r="D20">
            <v>0.17888563049853379</v>
          </cell>
          <cell r="E20">
            <v>1519.7155999999989</v>
          </cell>
          <cell r="F20">
            <v>381.48860000000002</v>
          </cell>
          <cell r="G20">
            <v>1901.2041999999983</v>
          </cell>
          <cell r="H20">
            <v>0.28786059271803799</v>
          </cell>
          <cell r="I20">
            <v>41940</v>
          </cell>
          <cell r="J20">
            <v>4.5331525989508785E-2</v>
          </cell>
          <cell r="K20">
            <v>0.23076923076923084</v>
          </cell>
          <cell r="L20">
            <v>112</v>
          </cell>
          <cell r="N20">
            <v>14</v>
          </cell>
          <cell r="O20">
            <v>15</v>
          </cell>
          <cell r="P20">
            <v>15</v>
          </cell>
          <cell r="Q20">
            <v>15</v>
          </cell>
          <cell r="R20">
            <v>13</v>
          </cell>
          <cell r="S20">
            <v>14</v>
          </cell>
        </row>
        <row r="21">
          <cell r="A21" t="str">
            <v>FR976</v>
          </cell>
          <cell r="B21">
            <v>976</v>
          </cell>
          <cell r="C21">
            <v>12</v>
          </cell>
          <cell r="D21">
            <v>9.0909090909090828E-2</v>
          </cell>
          <cell r="E21">
            <v>86.62</v>
          </cell>
          <cell r="F21">
            <v>0.5</v>
          </cell>
          <cell r="G21">
            <v>87.12</v>
          </cell>
          <cell r="H21">
            <v>1.1248780487804879</v>
          </cell>
          <cell r="I21">
            <v>20000</v>
          </cell>
          <cell r="J21">
            <v>4.3560000000000005E-3</v>
          </cell>
          <cell r="K21" t="e">
            <v>#DIV/0!</v>
          </cell>
          <cell r="L21">
            <v>0</v>
          </cell>
          <cell r="N21">
            <v>18</v>
          </cell>
          <cell r="O21">
            <v>18</v>
          </cell>
          <cell r="P21">
            <v>18</v>
          </cell>
          <cell r="Q21">
            <v>18</v>
          </cell>
          <cell r="R21">
            <v>18</v>
          </cell>
          <cell r="S21">
            <v>18</v>
          </cell>
        </row>
        <row r="22">
          <cell r="A22" t="str">
            <v>FR52</v>
          </cell>
          <cell r="B22" t="str">
            <v>Pays de la Loire</v>
          </cell>
          <cell r="C22">
            <v>3994</v>
          </cell>
          <cell r="D22">
            <v>9.7855964815832808E-2</v>
          </cell>
          <cell r="E22">
            <v>191357.05010000049</v>
          </cell>
          <cell r="F22">
            <v>52255.993000000097</v>
          </cell>
          <cell r="G22">
            <v>243613.04310000123</v>
          </cell>
          <cell r="H22">
            <v>9.702740282717337E-2</v>
          </cell>
          <cell r="I22">
            <v>2077442</v>
          </cell>
          <cell r="J22">
            <v>0.11726586980527073</v>
          </cell>
          <cell r="K22">
            <v>0.12411764705882344</v>
          </cell>
          <cell r="L22">
            <v>1911</v>
          </cell>
          <cell r="N22">
            <v>5</v>
          </cell>
          <cell r="O22">
            <v>4</v>
          </cell>
          <cell r="P22">
            <v>5</v>
          </cell>
          <cell r="Q22">
            <v>4</v>
          </cell>
          <cell r="R22">
            <v>4</v>
          </cell>
          <cell r="S22">
            <v>7</v>
          </cell>
        </row>
        <row r="23">
          <cell r="A23" t="str">
            <v>FR93</v>
          </cell>
          <cell r="B23" t="str">
            <v>Provence-Alpes-Côte d'Azur</v>
          </cell>
          <cell r="C23">
            <v>4479</v>
          </cell>
          <cell r="D23">
            <v>0.10866336633663365</v>
          </cell>
          <cell r="E23">
            <v>147905.49359998875</v>
          </cell>
          <cell r="F23">
            <v>39230.604499937377</v>
          </cell>
          <cell r="G23">
            <v>187136.09809992503</v>
          </cell>
          <cell r="H23">
            <v>0.10641608254552604</v>
          </cell>
          <cell r="I23">
            <v>576699</v>
          </cell>
          <cell r="J23">
            <v>0.32449527066966483</v>
          </cell>
          <cell r="K23">
            <v>0.10900045228403443</v>
          </cell>
          <cell r="L23">
            <v>2452</v>
          </cell>
          <cell r="N23">
            <v>4</v>
          </cell>
          <cell r="O23">
            <v>6</v>
          </cell>
          <cell r="P23">
            <v>7</v>
          </cell>
          <cell r="Q23">
            <v>7</v>
          </cell>
          <cell r="R23">
            <v>1</v>
          </cell>
          <cell r="S23">
            <v>5</v>
          </cell>
        </row>
      </sheetData>
      <sheetData sheetId="14"/>
      <sheetData sheetId="15"/>
      <sheetData sheetId="16"/>
      <sheetData sheetId="17"/>
      <sheetData sheetId="18"/>
      <sheetData sheetId="19"/>
      <sheetData sheetId="20">
        <row r="2">
          <cell r="F2" t="str">
            <v>id_departement</v>
          </cell>
          <cell r="J2" t="str">
            <v>Nuts2016</v>
          </cell>
        </row>
        <row r="3">
          <cell r="F3" t="str">
            <v>75</v>
          </cell>
          <cell r="G3" t="str">
            <v>PARIS</v>
          </cell>
          <cell r="H3">
            <v>11</v>
          </cell>
          <cell r="I3" t="str">
            <v>ILE-DE-FRANCE</v>
          </cell>
          <cell r="J3" t="str">
            <v>FR11</v>
          </cell>
          <cell r="K3" t="str">
            <v>75 - PARIS</v>
          </cell>
        </row>
        <row r="4">
          <cell r="F4" t="str">
            <v>77</v>
          </cell>
          <cell r="G4" t="str">
            <v>SEINE-ET-MARNE</v>
          </cell>
          <cell r="H4">
            <v>11</v>
          </cell>
          <cell r="I4" t="str">
            <v>ILE-DE-FRANCE</v>
          </cell>
          <cell r="J4" t="str">
            <v>FR11</v>
          </cell>
          <cell r="K4" t="str">
            <v>77 - SEINE-ET-MARNE</v>
          </cell>
        </row>
        <row r="5">
          <cell r="F5" t="str">
            <v>78</v>
          </cell>
          <cell r="G5" t="str">
            <v>YVELINES</v>
          </cell>
          <cell r="H5">
            <v>11</v>
          </cell>
          <cell r="I5" t="str">
            <v>ILE-DE-FRANCE</v>
          </cell>
          <cell r="J5" t="str">
            <v>FR11</v>
          </cell>
          <cell r="K5" t="str">
            <v>78 - YVELINES</v>
          </cell>
        </row>
        <row r="6">
          <cell r="F6" t="str">
            <v>91</v>
          </cell>
          <cell r="G6" t="str">
            <v>ESSONNE</v>
          </cell>
          <cell r="H6">
            <v>11</v>
          </cell>
          <cell r="I6" t="str">
            <v>ILE-DE-FRANCE</v>
          </cell>
          <cell r="J6" t="str">
            <v>FR11</v>
          </cell>
          <cell r="K6" t="str">
            <v>91 - ESSONNE</v>
          </cell>
        </row>
        <row r="7">
          <cell r="F7" t="str">
            <v>92</v>
          </cell>
          <cell r="G7" t="str">
            <v>HAUTS-DE-SEINE</v>
          </cell>
          <cell r="H7">
            <v>11</v>
          </cell>
          <cell r="I7" t="str">
            <v>ILE-DE-FRANCE</v>
          </cell>
          <cell r="J7" t="str">
            <v>FR11</v>
          </cell>
          <cell r="K7" t="str">
            <v>92 - HAUTS-DE-SEINE</v>
          </cell>
        </row>
        <row r="8">
          <cell r="F8" t="str">
            <v>93</v>
          </cell>
          <cell r="G8" t="str">
            <v>SEINE-SAINT-DENIS</v>
          </cell>
          <cell r="H8">
            <v>11</v>
          </cell>
          <cell r="I8" t="str">
            <v>ILE-DE-FRANCE</v>
          </cell>
          <cell r="J8" t="str">
            <v>FR11</v>
          </cell>
          <cell r="K8" t="str">
            <v>93 - SEINE-SAINT-DENIS</v>
          </cell>
        </row>
        <row r="9">
          <cell r="F9" t="str">
            <v>94</v>
          </cell>
          <cell r="G9" t="str">
            <v>VAL-DE-MARNE</v>
          </cell>
          <cell r="H9">
            <v>11</v>
          </cell>
          <cell r="I9" t="str">
            <v>ILE-DE-FRANCE</v>
          </cell>
          <cell r="J9" t="str">
            <v>FR11</v>
          </cell>
          <cell r="K9" t="str">
            <v>94 - VAL-DE-MARNE</v>
          </cell>
        </row>
        <row r="10">
          <cell r="F10" t="str">
            <v>95</v>
          </cell>
          <cell r="G10" t="str">
            <v>VAL-D'OISE</v>
          </cell>
          <cell r="H10">
            <v>11</v>
          </cell>
          <cell r="I10" t="str">
            <v>ILE-DE-FRANCE</v>
          </cell>
          <cell r="J10" t="str">
            <v>FR11</v>
          </cell>
          <cell r="K10" t="str">
            <v>95 - VAL-D'OISE</v>
          </cell>
        </row>
        <row r="11">
          <cell r="F11" t="str">
            <v>18</v>
          </cell>
          <cell r="G11" t="str">
            <v>CHER</v>
          </cell>
          <cell r="H11">
            <v>24</v>
          </cell>
          <cell r="I11" t="str">
            <v>CENTRE</v>
          </cell>
          <cell r="J11" t="str">
            <v>FR24</v>
          </cell>
          <cell r="K11" t="str">
            <v>18 - CHER</v>
          </cell>
        </row>
        <row r="12">
          <cell r="F12" t="str">
            <v>28</v>
          </cell>
          <cell r="G12" t="str">
            <v>EURE-ET-LOIR</v>
          </cell>
          <cell r="H12">
            <v>24</v>
          </cell>
          <cell r="I12" t="str">
            <v>CENTRE</v>
          </cell>
          <cell r="J12" t="str">
            <v>FR24</v>
          </cell>
          <cell r="K12" t="str">
            <v>28 - EURE-ET-LOIR</v>
          </cell>
        </row>
        <row r="13">
          <cell r="F13" t="str">
            <v>36</v>
          </cell>
          <cell r="G13" t="str">
            <v>INDRE</v>
          </cell>
          <cell r="H13">
            <v>24</v>
          </cell>
          <cell r="I13" t="str">
            <v>CENTRE</v>
          </cell>
          <cell r="J13" t="str">
            <v>FR24</v>
          </cell>
          <cell r="K13" t="str">
            <v>36 - INDRE</v>
          </cell>
        </row>
        <row r="14">
          <cell r="F14" t="str">
            <v>37</v>
          </cell>
          <cell r="G14" t="str">
            <v>INDRE-ET-LOIRE</v>
          </cell>
          <cell r="H14">
            <v>24</v>
          </cell>
          <cell r="I14" t="str">
            <v>CENTRE</v>
          </cell>
          <cell r="J14" t="str">
            <v>FR24</v>
          </cell>
          <cell r="K14" t="str">
            <v>37 - INDRE-ET-LOIRE</v>
          </cell>
        </row>
        <row r="15">
          <cell r="F15" t="str">
            <v>41</v>
          </cell>
          <cell r="G15" t="str">
            <v>LOIR-ET-CHER</v>
          </cell>
          <cell r="H15">
            <v>24</v>
          </cell>
          <cell r="I15" t="str">
            <v>CENTRE</v>
          </cell>
          <cell r="J15" t="str">
            <v>FR24</v>
          </cell>
          <cell r="K15" t="str">
            <v>41 - LOIR-ET-CHER</v>
          </cell>
        </row>
        <row r="16">
          <cell r="F16" t="str">
            <v>45</v>
          </cell>
          <cell r="G16" t="str">
            <v>LOIRET</v>
          </cell>
          <cell r="H16">
            <v>24</v>
          </cell>
          <cell r="I16" t="str">
            <v>CENTRE</v>
          </cell>
          <cell r="J16" t="str">
            <v>FR24</v>
          </cell>
          <cell r="K16" t="str">
            <v>45 - LOIRET</v>
          </cell>
        </row>
        <row r="17">
          <cell r="F17" t="str">
            <v>21</v>
          </cell>
          <cell r="G17" t="str">
            <v>COTE-D'OR</v>
          </cell>
          <cell r="H17">
            <v>26</v>
          </cell>
          <cell r="I17" t="str">
            <v>BOURGOGNE</v>
          </cell>
          <cell r="J17" t="str">
            <v>FR27</v>
          </cell>
          <cell r="K17" t="str">
            <v>21 - COTE-D'OR</v>
          </cell>
        </row>
        <row r="18">
          <cell r="F18" t="str">
            <v>58</v>
          </cell>
          <cell r="G18" t="str">
            <v>NIEVRE</v>
          </cell>
          <cell r="H18">
            <v>26</v>
          </cell>
          <cell r="I18" t="str">
            <v>BOURGOGNE</v>
          </cell>
          <cell r="J18" t="str">
            <v>FR27</v>
          </cell>
          <cell r="K18" t="str">
            <v>58 - NIEVRE</v>
          </cell>
        </row>
        <row r="19">
          <cell r="F19" t="str">
            <v>71</v>
          </cell>
          <cell r="G19" t="str">
            <v>SAONE-ET-LOIRE</v>
          </cell>
          <cell r="H19">
            <v>26</v>
          </cell>
          <cell r="I19" t="str">
            <v>BOURGOGNE</v>
          </cell>
          <cell r="J19" t="str">
            <v>FR27</v>
          </cell>
          <cell r="K19" t="str">
            <v>71 - SAONE-ET-LOIRE</v>
          </cell>
        </row>
        <row r="20">
          <cell r="F20" t="str">
            <v>89</v>
          </cell>
          <cell r="G20" t="str">
            <v>YONNE</v>
          </cell>
          <cell r="H20">
            <v>26</v>
          </cell>
          <cell r="I20" t="str">
            <v>BOURGOGNE</v>
          </cell>
          <cell r="J20" t="str">
            <v>FR27</v>
          </cell>
          <cell r="K20" t="str">
            <v>89 - YONNE</v>
          </cell>
        </row>
        <row r="21">
          <cell r="F21" t="str">
            <v>25</v>
          </cell>
          <cell r="G21" t="str">
            <v>DOUBS</v>
          </cell>
          <cell r="H21">
            <v>43</v>
          </cell>
          <cell r="I21" t="str">
            <v>FRANCHE-COMTE</v>
          </cell>
          <cell r="J21" t="str">
            <v>FR27</v>
          </cell>
          <cell r="K21" t="str">
            <v>25 - DOUBS</v>
          </cell>
        </row>
        <row r="22">
          <cell r="F22" t="str">
            <v>39</v>
          </cell>
          <cell r="G22" t="str">
            <v>JURA</v>
          </cell>
          <cell r="H22">
            <v>43</v>
          </cell>
          <cell r="I22" t="str">
            <v>FRANCHE-COMTE</v>
          </cell>
          <cell r="J22" t="str">
            <v>FR27</v>
          </cell>
          <cell r="K22" t="str">
            <v>39 - JURA</v>
          </cell>
        </row>
        <row r="23">
          <cell r="F23" t="str">
            <v>70</v>
          </cell>
          <cell r="G23" t="str">
            <v>HAUTE-SAONE</v>
          </cell>
          <cell r="H23">
            <v>43</v>
          </cell>
          <cell r="I23" t="str">
            <v>FRANCHE-COMTE</v>
          </cell>
          <cell r="J23" t="str">
            <v>FR27</v>
          </cell>
          <cell r="K23" t="str">
            <v>70 - HAUTE-SAONE</v>
          </cell>
        </row>
        <row r="24">
          <cell r="F24" t="str">
            <v>90</v>
          </cell>
          <cell r="G24" t="str">
            <v>TERRITOIRE DE BELFORT</v>
          </cell>
          <cell r="H24">
            <v>43</v>
          </cell>
          <cell r="I24" t="str">
            <v>FRANCHE-COMTE</v>
          </cell>
          <cell r="J24" t="str">
            <v>FR27</v>
          </cell>
          <cell r="K24" t="str">
            <v>90 - TERRITOIRE DE BELFORT</v>
          </cell>
        </row>
        <row r="25">
          <cell r="F25" t="str">
            <v>14</v>
          </cell>
          <cell r="G25" t="str">
            <v>CALVADOS</v>
          </cell>
          <cell r="H25">
            <v>25</v>
          </cell>
          <cell r="I25" t="str">
            <v>BASSE-NORMANDIE</v>
          </cell>
          <cell r="J25" t="str">
            <v>FR28</v>
          </cell>
          <cell r="K25" t="str">
            <v>14 - CALVADOS</v>
          </cell>
        </row>
        <row r="26">
          <cell r="F26" t="str">
            <v>50</v>
          </cell>
          <cell r="G26" t="str">
            <v>MANCHE</v>
          </cell>
          <cell r="H26">
            <v>25</v>
          </cell>
          <cell r="I26" t="str">
            <v>BASSE-NORMANDIE</v>
          </cell>
          <cell r="J26" t="str">
            <v>FR28</v>
          </cell>
          <cell r="K26" t="str">
            <v>50 - MANCHE</v>
          </cell>
        </row>
        <row r="27">
          <cell r="F27" t="str">
            <v>61</v>
          </cell>
          <cell r="G27" t="str">
            <v>ORNE</v>
          </cell>
          <cell r="H27">
            <v>25</v>
          </cell>
          <cell r="I27" t="str">
            <v>BASSE-NORMANDIE</v>
          </cell>
          <cell r="J27" t="str">
            <v>FR28</v>
          </cell>
          <cell r="K27" t="str">
            <v>61 - ORNE</v>
          </cell>
        </row>
        <row r="28">
          <cell r="F28" t="str">
            <v>27</v>
          </cell>
          <cell r="G28" t="str">
            <v>EURE</v>
          </cell>
          <cell r="H28">
            <v>23</v>
          </cell>
          <cell r="I28" t="str">
            <v>HAUTE-NORMANDIE</v>
          </cell>
          <cell r="J28" t="str">
            <v>FR28</v>
          </cell>
          <cell r="K28" t="str">
            <v>27 - EURE</v>
          </cell>
        </row>
        <row r="29">
          <cell r="F29" t="str">
            <v>76</v>
          </cell>
          <cell r="G29" t="str">
            <v>SEINE-MARITIME</v>
          </cell>
          <cell r="H29">
            <v>23</v>
          </cell>
          <cell r="I29" t="str">
            <v>HAUTE-NORMANDIE</v>
          </cell>
          <cell r="J29" t="str">
            <v>FR28</v>
          </cell>
          <cell r="K29" t="str">
            <v>76 - SEINE-MARITIME</v>
          </cell>
        </row>
        <row r="30">
          <cell r="A30" t="str">
            <v>Grand Est</v>
          </cell>
          <cell r="B30" t="str">
            <v>FR44</v>
          </cell>
          <cell r="C30" t="str">
            <v>GE</v>
          </cell>
          <cell r="D30">
            <v>44</v>
          </cell>
          <cell r="F30" t="str">
            <v>59</v>
          </cell>
          <cell r="G30" t="str">
            <v>NORD</v>
          </cell>
          <cell r="H30">
            <v>31</v>
          </cell>
          <cell r="I30" t="str">
            <v>NORD-PAS-DE-CALAIS</v>
          </cell>
          <cell r="J30" t="str">
            <v>FR32</v>
          </cell>
          <cell r="K30" t="str">
            <v>59 - NORD</v>
          </cell>
        </row>
        <row r="31">
          <cell r="A31" t="str">
            <v>Nouvelle-Aquitaine</v>
          </cell>
          <cell r="B31" t="str">
            <v>FR75</v>
          </cell>
          <cell r="C31" t="str">
            <v>NA</v>
          </cell>
          <cell r="D31">
            <v>75</v>
          </cell>
          <cell r="F31" t="str">
            <v>62</v>
          </cell>
          <cell r="G31" t="str">
            <v>PAS-DE-CALAIS</v>
          </cell>
          <cell r="H31">
            <v>31</v>
          </cell>
          <cell r="I31" t="str">
            <v>NORD-PAS-DE-CALAIS</v>
          </cell>
          <cell r="J31" t="str">
            <v>FR32</v>
          </cell>
          <cell r="K31" t="str">
            <v>62 - PAS-DE-CALAIS</v>
          </cell>
        </row>
        <row r="32">
          <cell r="A32" t="str">
            <v>Auvergne-Rhône-Alpes</v>
          </cell>
          <cell r="B32" t="str">
            <v>FR84</v>
          </cell>
          <cell r="C32" t="str">
            <v>ARA</v>
          </cell>
          <cell r="D32">
            <v>84</v>
          </cell>
          <cell r="F32" t="str">
            <v>02</v>
          </cell>
          <cell r="G32" t="str">
            <v>AISNE</v>
          </cell>
          <cell r="H32">
            <v>22</v>
          </cell>
          <cell r="I32" t="str">
            <v>PICARDIE</v>
          </cell>
          <cell r="J32" t="str">
            <v>FR32</v>
          </cell>
          <cell r="K32" t="str">
            <v>02 - AISNE</v>
          </cell>
        </row>
        <row r="33">
          <cell r="A33" t="str">
            <v>Normandie</v>
          </cell>
          <cell r="B33" t="str">
            <v>FR28</v>
          </cell>
          <cell r="C33" t="str">
            <v>NO</v>
          </cell>
          <cell r="D33">
            <v>28</v>
          </cell>
          <cell r="F33" t="str">
            <v>60</v>
          </cell>
          <cell r="G33" t="str">
            <v>OISE</v>
          </cell>
          <cell r="H33">
            <v>22</v>
          </cell>
          <cell r="I33" t="str">
            <v>PICARDIE</v>
          </cell>
          <cell r="J33" t="str">
            <v>FR32</v>
          </cell>
          <cell r="K33" t="str">
            <v>60 - OISE</v>
          </cell>
        </row>
        <row r="34">
          <cell r="A34" t="str">
            <v>Bourgogne-Franche-Comté</v>
          </cell>
          <cell r="B34" t="str">
            <v>FR27</v>
          </cell>
          <cell r="C34" t="str">
            <v>BFC</v>
          </cell>
          <cell r="D34">
            <v>27</v>
          </cell>
          <cell r="F34" t="str">
            <v>80</v>
          </cell>
          <cell r="G34" t="str">
            <v>SOMME</v>
          </cell>
          <cell r="H34">
            <v>22</v>
          </cell>
          <cell r="I34" t="str">
            <v>PICARDIE</v>
          </cell>
          <cell r="J34" t="str">
            <v>FR32</v>
          </cell>
          <cell r="K34" t="str">
            <v>80 - SOMME</v>
          </cell>
        </row>
        <row r="35">
          <cell r="A35" t="str">
            <v>Bretagne</v>
          </cell>
          <cell r="B35" t="str">
            <v>FR53</v>
          </cell>
          <cell r="C35" t="str">
            <v>BR</v>
          </cell>
          <cell r="D35">
            <v>53</v>
          </cell>
          <cell r="F35" t="str">
            <v>67</v>
          </cell>
          <cell r="G35" t="str">
            <v>BAS-RHIN</v>
          </cell>
          <cell r="H35">
            <v>42</v>
          </cell>
          <cell r="I35" t="str">
            <v>ALSACE</v>
          </cell>
          <cell r="J35" t="str">
            <v>FR44</v>
          </cell>
          <cell r="K35" t="str">
            <v>67 - BAS-RHIN</v>
          </cell>
        </row>
        <row r="36">
          <cell r="A36" t="str">
            <v>Centre-Val de Loire</v>
          </cell>
          <cell r="B36" t="str">
            <v>FR24</v>
          </cell>
          <cell r="C36" t="str">
            <v>CVL</v>
          </cell>
          <cell r="D36">
            <v>24</v>
          </cell>
          <cell r="F36" t="str">
            <v>68</v>
          </cell>
          <cell r="G36" t="str">
            <v>HAUT-RHIN</v>
          </cell>
          <cell r="H36">
            <v>42</v>
          </cell>
          <cell r="I36" t="str">
            <v>ALSACE</v>
          </cell>
          <cell r="J36" t="str">
            <v>FR44</v>
          </cell>
          <cell r="K36" t="str">
            <v>68 - HAUT-RHIN</v>
          </cell>
        </row>
        <row r="37">
          <cell r="A37" t="str">
            <v>Corse</v>
          </cell>
          <cell r="B37" t="str">
            <v>FR94</v>
          </cell>
          <cell r="C37" t="str">
            <v>CO</v>
          </cell>
          <cell r="D37">
            <v>94</v>
          </cell>
          <cell r="F37" t="str">
            <v>08</v>
          </cell>
          <cell r="G37" t="str">
            <v>ARDENNES</v>
          </cell>
          <cell r="H37">
            <v>21</v>
          </cell>
          <cell r="I37" t="str">
            <v>CHAMPAGNE-ARDENNE</v>
          </cell>
          <cell r="J37" t="str">
            <v>FR44</v>
          </cell>
          <cell r="K37" t="str">
            <v>08 - ARDENNES</v>
          </cell>
        </row>
        <row r="38">
          <cell r="A38" t="str">
            <v>Île-de-France</v>
          </cell>
          <cell r="B38" t="str">
            <v>FR11</v>
          </cell>
          <cell r="C38" t="str">
            <v>IDF</v>
          </cell>
          <cell r="D38">
            <v>11</v>
          </cell>
          <cell r="F38" t="str">
            <v>10</v>
          </cell>
          <cell r="G38" t="str">
            <v>AUBE</v>
          </cell>
          <cell r="H38">
            <v>21</v>
          </cell>
          <cell r="I38" t="str">
            <v>CHAMPAGNE-ARDENNE</v>
          </cell>
          <cell r="J38" t="str">
            <v>FR44</v>
          </cell>
          <cell r="K38" t="str">
            <v>10 - AUBE</v>
          </cell>
        </row>
        <row r="39">
          <cell r="A39" t="str">
            <v>Occitanie</v>
          </cell>
          <cell r="B39" t="str">
            <v>FR76</v>
          </cell>
          <cell r="C39" t="str">
            <v>OC</v>
          </cell>
          <cell r="D39">
            <v>76</v>
          </cell>
          <cell r="F39" t="str">
            <v>51</v>
          </cell>
          <cell r="G39" t="str">
            <v>MARNE</v>
          </cell>
          <cell r="H39">
            <v>21</v>
          </cell>
          <cell r="I39" t="str">
            <v>CHAMPAGNE-ARDENNE</v>
          </cell>
          <cell r="J39" t="str">
            <v>FR44</v>
          </cell>
          <cell r="K39" t="str">
            <v>51 - MARNE</v>
          </cell>
        </row>
        <row r="40">
          <cell r="A40" t="str">
            <v>Hauts-de-France</v>
          </cell>
          <cell r="B40" t="str">
            <v>FR32</v>
          </cell>
          <cell r="C40" t="str">
            <v>HF</v>
          </cell>
          <cell r="D40">
            <v>32</v>
          </cell>
          <cell r="F40" t="str">
            <v>52</v>
          </cell>
          <cell r="G40" t="str">
            <v>HAUTE-MARNE</v>
          </cell>
          <cell r="H40">
            <v>21</v>
          </cell>
          <cell r="I40" t="str">
            <v>CHAMPAGNE-ARDENNE</v>
          </cell>
          <cell r="J40" t="str">
            <v>FR44</v>
          </cell>
          <cell r="K40" t="str">
            <v>52 - HAUTE-MARNE</v>
          </cell>
        </row>
        <row r="41">
          <cell r="A41" t="str">
            <v>Guadeloupe</v>
          </cell>
          <cell r="B41" t="str">
            <v>FR971</v>
          </cell>
          <cell r="C41" t="str">
            <v>GUA</v>
          </cell>
          <cell r="D41">
            <v>971</v>
          </cell>
          <cell r="F41" t="str">
            <v>54</v>
          </cell>
          <cell r="G41" t="str">
            <v>MEURTHE-ET-MOSELLE</v>
          </cell>
          <cell r="H41">
            <v>41</v>
          </cell>
          <cell r="I41" t="str">
            <v>LORRAINE</v>
          </cell>
          <cell r="J41" t="str">
            <v>FR44</v>
          </cell>
          <cell r="K41" t="str">
            <v>54 - MEURTHE-ET-MOSELLE</v>
          </cell>
        </row>
        <row r="42">
          <cell r="A42" t="str">
            <v>Martinique</v>
          </cell>
          <cell r="B42" t="str">
            <v>FR972</v>
          </cell>
          <cell r="C42" t="str">
            <v>MAR</v>
          </cell>
          <cell r="D42">
            <v>972</v>
          </cell>
          <cell r="F42" t="str">
            <v>55</v>
          </cell>
          <cell r="G42" t="str">
            <v>MEUSE</v>
          </cell>
          <cell r="H42">
            <v>41</v>
          </cell>
          <cell r="I42" t="str">
            <v>LORRAINE</v>
          </cell>
          <cell r="J42" t="str">
            <v>FR44</v>
          </cell>
          <cell r="K42" t="str">
            <v>55 - MEUSE</v>
          </cell>
        </row>
        <row r="43">
          <cell r="A43" t="str">
            <v>Guyane</v>
          </cell>
          <cell r="B43" t="str">
            <v>FR973</v>
          </cell>
          <cell r="C43" t="str">
            <v>GUY</v>
          </cell>
          <cell r="D43">
            <v>973</v>
          </cell>
          <cell r="F43" t="str">
            <v>57</v>
          </cell>
          <cell r="G43" t="str">
            <v>MOSELLE</v>
          </cell>
          <cell r="H43">
            <v>41</v>
          </cell>
          <cell r="I43" t="str">
            <v>LORRAINE</v>
          </cell>
          <cell r="J43" t="str">
            <v>FR44</v>
          </cell>
          <cell r="K43" t="str">
            <v>57 - MOSELLE</v>
          </cell>
        </row>
        <row r="44">
          <cell r="A44" t="str">
            <v>La réunion</v>
          </cell>
          <cell r="B44" t="str">
            <v>FR974</v>
          </cell>
          <cell r="C44" t="str">
            <v>REU</v>
          </cell>
          <cell r="D44">
            <v>974</v>
          </cell>
          <cell r="F44" t="str">
            <v>88</v>
          </cell>
          <cell r="G44" t="str">
            <v>VOSGES</v>
          </cell>
          <cell r="H44">
            <v>41</v>
          </cell>
          <cell r="I44" t="str">
            <v>LORRAINE</v>
          </cell>
          <cell r="J44" t="str">
            <v>FR44</v>
          </cell>
          <cell r="K44" t="str">
            <v>88 - VOSGES</v>
          </cell>
        </row>
        <row r="45">
          <cell r="A45" t="str">
            <v>Mayotte</v>
          </cell>
          <cell r="B45" t="str">
            <v>FR976</v>
          </cell>
          <cell r="C45" t="str">
            <v>MAY</v>
          </cell>
          <cell r="D45">
            <v>976</v>
          </cell>
          <cell r="F45" t="str">
            <v>44</v>
          </cell>
          <cell r="G45" t="str">
            <v>LOIRE-ATLANTIQUE</v>
          </cell>
          <cell r="H45">
            <v>52</v>
          </cell>
          <cell r="I45" t="str">
            <v>PAYS DE LA LOIRE</v>
          </cell>
          <cell r="J45" t="str">
            <v>FR52</v>
          </cell>
          <cell r="K45" t="str">
            <v>44 - LOIRE-ATLANTIQUE</v>
          </cell>
        </row>
        <row r="46">
          <cell r="A46" t="str">
            <v>Pays de la Loire</v>
          </cell>
          <cell r="B46" t="str">
            <v>FR52</v>
          </cell>
          <cell r="C46" t="str">
            <v>PL</v>
          </cell>
          <cell r="D46">
            <v>52</v>
          </cell>
          <cell r="F46" t="str">
            <v>49</v>
          </cell>
          <cell r="G46" t="str">
            <v>MAINE-ET-LOIRE</v>
          </cell>
          <cell r="H46">
            <v>52</v>
          </cell>
          <cell r="I46" t="str">
            <v>PAYS DE LA LOIRE</v>
          </cell>
          <cell r="J46" t="str">
            <v>FR52</v>
          </cell>
          <cell r="K46" t="str">
            <v>49 - MAINE-ET-LOIRE</v>
          </cell>
        </row>
        <row r="47">
          <cell r="A47" t="str">
            <v>Provence-Alpes-Côte d'Azur</v>
          </cell>
          <cell r="B47" t="str">
            <v>FR93</v>
          </cell>
          <cell r="C47" t="str">
            <v>PACA</v>
          </cell>
          <cell r="D47">
            <v>93</v>
          </cell>
          <cell r="F47" t="str">
            <v>53</v>
          </cell>
          <cell r="G47" t="str">
            <v>MAYENNE</v>
          </cell>
          <cell r="H47">
            <v>52</v>
          </cell>
          <cell r="I47" t="str">
            <v>PAYS DE LA LOIRE</v>
          </cell>
          <cell r="J47" t="str">
            <v>FR52</v>
          </cell>
          <cell r="K47" t="str">
            <v>53 - MAYENNE</v>
          </cell>
        </row>
        <row r="48">
          <cell r="F48" t="str">
            <v>72</v>
          </cell>
          <cell r="G48" t="str">
            <v>SARTHE</v>
          </cell>
          <cell r="H48">
            <v>52</v>
          </cell>
          <cell r="I48" t="str">
            <v>PAYS DE LA LOIRE</v>
          </cell>
          <cell r="J48" t="str">
            <v>FR52</v>
          </cell>
          <cell r="K48" t="str">
            <v>72 - SARTHE</v>
          </cell>
        </row>
        <row r="49">
          <cell r="F49" t="str">
            <v>85</v>
          </cell>
          <cell r="G49" t="str">
            <v>VENDEE</v>
          </cell>
          <cell r="H49">
            <v>52</v>
          </cell>
          <cell r="I49" t="str">
            <v>PAYS DE LA LOIRE</v>
          </cell>
          <cell r="J49" t="str">
            <v>FR52</v>
          </cell>
          <cell r="K49" t="str">
            <v>85 - VENDEE</v>
          </cell>
        </row>
        <row r="50">
          <cell r="F50" t="str">
            <v>22</v>
          </cell>
          <cell r="G50" t="str">
            <v>COTES-D'ARMOR</v>
          </cell>
          <cell r="H50">
            <v>53</v>
          </cell>
          <cell r="I50" t="str">
            <v>BRETAGNE</v>
          </cell>
          <cell r="J50" t="str">
            <v>FR53</v>
          </cell>
          <cell r="K50" t="str">
            <v>22 - COTES-D'ARMOR</v>
          </cell>
        </row>
        <row r="51">
          <cell r="F51" t="str">
            <v>29</v>
          </cell>
          <cell r="G51" t="str">
            <v>FINISTERE</v>
          </cell>
          <cell r="H51">
            <v>53</v>
          </cell>
          <cell r="I51" t="str">
            <v>BRETAGNE</v>
          </cell>
          <cell r="J51" t="str">
            <v>FR53</v>
          </cell>
          <cell r="K51" t="str">
            <v>29 - FINISTERE</v>
          </cell>
        </row>
        <row r="52">
          <cell r="F52" t="str">
            <v>35</v>
          </cell>
          <cell r="G52" t="str">
            <v>ILLE-ET-VILAINE</v>
          </cell>
          <cell r="H52">
            <v>53</v>
          </cell>
          <cell r="I52" t="str">
            <v>BRETAGNE</v>
          </cell>
          <cell r="J52" t="str">
            <v>FR53</v>
          </cell>
          <cell r="K52" t="str">
            <v>35 - ILLE-ET-VILAINE</v>
          </cell>
        </row>
        <row r="53">
          <cell r="F53" t="str">
            <v>56</v>
          </cell>
          <cell r="G53" t="str">
            <v>MORBIHAN</v>
          </cell>
          <cell r="H53">
            <v>53</v>
          </cell>
          <cell r="I53" t="str">
            <v>BRETAGNE</v>
          </cell>
          <cell r="J53" t="str">
            <v>FR53</v>
          </cell>
          <cell r="K53" t="str">
            <v>56 - MORBIHAN</v>
          </cell>
        </row>
        <row r="54">
          <cell r="F54" t="str">
            <v>24</v>
          </cell>
          <cell r="G54" t="str">
            <v>DORDOGNE</v>
          </cell>
          <cell r="H54">
            <v>72</v>
          </cell>
          <cell r="I54" t="str">
            <v>AQUITAINE</v>
          </cell>
          <cell r="J54" t="str">
            <v>FR75</v>
          </cell>
          <cell r="K54" t="str">
            <v>24 - DORDOGNE</v>
          </cell>
        </row>
        <row r="55">
          <cell r="F55" t="str">
            <v>33</v>
          </cell>
          <cell r="G55" t="str">
            <v>GIRONDE</v>
          </cell>
          <cell r="H55">
            <v>72</v>
          </cell>
          <cell r="I55" t="str">
            <v>AQUITAINE</v>
          </cell>
          <cell r="J55" t="str">
            <v>FR75</v>
          </cell>
          <cell r="K55" t="str">
            <v>33 - GIRONDE</v>
          </cell>
        </row>
        <row r="56">
          <cell r="F56" t="str">
            <v>40</v>
          </cell>
          <cell r="G56" t="str">
            <v>LANDES</v>
          </cell>
          <cell r="H56">
            <v>72</v>
          </cell>
          <cell r="I56" t="str">
            <v>AQUITAINE</v>
          </cell>
          <cell r="J56" t="str">
            <v>FR75</v>
          </cell>
          <cell r="K56" t="str">
            <v>40 - LANDES</v>
          </cell>
        </row>
        <row r="57">
          <cell r="F57" t="str">
            <v>47</v>
          </cell>
          <cell r="G57" t="str">
            <v>LOT-ET-GARONNE</v>
          </cell>
          <cell r="H57">
            <v>72</v>
          </cell>
          <cell r="I57" t="str">
            <v>AQUITAINE</v>
          </cell>
          <cell r="J57" t="str">
            <v>FR75</v>
          </cell>
          <cell r="K57" t="str">
            <v>47 - LOT-ET-GARONNE</v>
          </cell>
        </row>
        <row r="58">
          <cell r="F58" t="str">
            <v>64</v>
          </cell>
          <cell r="G58" t="str">
            <v>PYRENEES-ATLANTIQUES</v>
          </cell>
          <cell r="H58">
            <v>72</v>
          </cell>
          <cell r="I58" t="str">
            <v>AQUITAINE</v>
          </cell>
          <cell r="J58" t="str">
            <v>FR75</v>
          </cell>
          <cell r="K58" t="str">
            <v>64 - PYRENEES-ATLANTIQUES</v>
          </cell>
        </row>
        <row r="59">
          <cell r="F59" t="str">
            <v>19</v>
          </cell>
          <cell r="G59" t="str">
            <v>CORREZE</v>
          </cell>
          <cell r="H59">
            <v>74</v>
          </cell>
          <cell r="I59" t="str">
            <v>LIMOUSIN</v>
          </cell>
          <cell r="J59" t="str">
            <v>FR75</v>
          </cell>
          <cell r="K59" t="str">
            <v>19 - CORREZE</v>
          </cell>
        </row>
        <row r="60">
          <cell r="F60" t="str">
            <v>23</v>
          </cell>
          <cell r="G60" t="str">
            <v>CREUSE</v>
          </cell>
          <cell r="H60">
            <v>74</v>
          </cell>
          <cell r="I60" t="str">
            <v>LIMOUSIN</v>
          </cell>
          <cell r="J60" t="str">
            <v>FR75</v>
          </cell>
          <cell r="K60" t="str">
            <v>23 - CREUSE</v>
          </cell>
        </row>
        <row r="61">
          <cell r="F61" t="str">
            <v>87</v>
          </cell>
          <cell r="G61" t="str">
            <v>HAUTE-VIENNE</v>
          </cell>
          <cell r="H61">
            <v>74</v>
          </cell>
          <cell r="I61" t="str">
            <v>LIMOUSIN</v>
          </cell>
          <cell r="J61" t="str">
            <v>FR75</v>
          </cell>
          <cell r="K61" t="str">
            <v>87 - HAUTE-VIENNE</v>
          </cell>
        </row>
        <row r="62">
          <cell r="F62" t="str">
            <v>16</v>
          </cell>
          <cell r="G62" t="str">
            <v>CHARENTE</v>
          </cell>
          <cell r="H62">
            <v>54</v>
          </cell>
          <cell r="I62" t="str">
            <v>POITOU-CHARENTES</v>
          </cell>
          <cell r="J62" t="str">
            <v>FR75</v>
          </cell>
          <cell r="K62" t="str">
            <v>16 - CHARENTE</v>
          </cell>
        </row>
        <row r="63">
          <cell r="F63" t="str">
            <v>17</v>
          </cell>
          <cell r="G63" t="str">
            <v>CHARENTE-MARITIME</v>
          </cell>
          <cell r="H63">
            <v>54</v>
          </cell>
          <cell r="I63" t="str">
            <v>POITOU-CHARENTES</v>
          </cell>
          <cell r="J63" t="str">
            <v>FR75</v>
          </cell>
          <cell r="K63" t="str">
            <v>17 - CHARENTE-MARITIME</v>
          </cell>
        </row>
        <row r="64">
          <cell r="F64" t="str">
            <v>79</v>
          </cell>
          <cell r="G64" t="str">
            <v>DEUX-SEVRES</v>
          </cell>
          <cell r="H64">
            <v>54</v>
          </cell>
          <cell r="I64" t="str">
            <v>POITOU-CHARENTES</v>
          </cell>
          <cell r="J64" t="str">
            <v>FR75</v>
          </cell>
          <cell r="K64" t="str">
            <v>79 - DEUX-SEVRES</v>
          </cell>
        </row>
        <row r="65">
          <cell r="F65" t="str">
            <v>86</v>
          </cell>
          <cell r="G65" t="str">
            <v>VIENNE</v>
          </cell>
          <cell r="H65">
            <v>54</v>
          </cell>
          <cell r="I65" t="str">
            <v>POITOU-CHARENTES</v>
          </cell>
          <cell r="J65" t="str">
            <v>FR75</v>
          </cell>
          <cell r="K65" t="str">
            <v>86 - VIENNE</v>
          </cell>
        </row>
        <row r="66">
          <cell r="F66" t="str">
            <v>11</v>
          </cell>
          <cell r="G66" t="str">
            <v>AUDE</v>
          </cell>
          <cell r="H66">
            <v>91</v>
          </cell>
          <cell r="I66" t="str">
            <v>LANGUEDOC-ROUSSILLON</v>
          </cell>
          <cell r="J66" t="str">
            <v>FR76</v>
          </cell>
          <cell r="K66" t="str">
            <v>11 - AUDE</v>
          </cell>
        </row>
        <row r="67">
          <cell r="F67" t="str">
            <v>30</v>
          </cell>
          <cell r="G67" t="str">
            <v>GARD</v>
          </cell>
          <cell r="H67">
            <v>91</v>
          </cell>
          <cell r="I67" t="str">
            <v>LANGUEDOC-ROUSSILLON</v>
          </cell>
          <cell r="J67" t="str">
            <v>FR76</v>
          </cell>
          <cell r="K67" t="str">
            <v>30 - GARD</v>
          </cell>
        </row>
        <row r="68">
          <cell r="F68" t="str">
            <v>34</v>
          </cell>
          <cell r="G68" t="str">
            <v>HERAULT</v>
          </cell>
          <cell r="H68">
            <v>91</v>
          </cell>
          <cell r="I68" t="str">
            <v>LANGUEDOC-ROUSSILLON</v>
          </cell>
          <cell r="J68" t="str">
            <v>FR76</v>
          </cell>
          <cell r="K68" t="str">
            <v>34 - HERAULT</v>
          </cell>
        </row>
        <row r="69">
          <cell r="F69" t="str">
            <v>48</v>
          </cell>
          <cell r="G69" t="str">
            <v>LOZERE</v>
          </cell>
          <cell r="H69">
            <v>91</v>
          </cell>
          <cell r="I69" t="str">
            <v>LANGUEDOC-ROUSSILLON</v>
          </cell>
          <cell r="J69" t="str">
            <v>FR76</v>
          </cell>
          <cell r="K69" t="str">
            <v>48 - LOZERE</v>
          </cell>
        </row>
        <row r="70">
          <cell r="F70" t="str">
            <v>66</v>
          </cell>
          <cell r="G70" t="str">
            <v>PYRENEES-ORIENTALES</v>
          </cell>
          <cell r="H70">
            <v>91</v>
          </cell>
          <cell r="I70" t="str">
            <v>LANGUEDOC-ROUSSILLON</v>
          </cell>
          <cell r="J70" t="str">
            <v>FR76</v>
          </cell>
          <cell r="K70" t="str">
            <v>66 - PYRENEES-ORIENTALES</v>
          </cell>
        </row>
        <row r="71">
          <cell r="F71" t="str">
            <v>09</v>
          </cell>
          <cell r="G71" t="str">
            <v>ARIEGE</v>
          </cell>
          <cell r="H71">
            <v>73</v>
          </cell>
          <cell r="I71" t="str">
            <v>MIDI-PYRENEES</v>
          </cell>
          <cell r="J71" t="str">
            <v>FR76</v>
          </cell>
          <cell r="K71" t="str">
            <v>09 - ARIEGE</v>
          </cell>
        </row>
        <row r="72">
          <cell r="F72" t="str">
            <v>12</v>
          </cell>
          <cell r="G72" t="str">
            <v>AVEYRON</v>
          </cell>
          <cell r="H72">
            <v>73</v>
          </cell>
          <cell r="I72" t="str">
            <v>MIDI-PYRENEES</v>
          </cell>
          <cell r="J72" t="str">
            <v>FR76</v>
          </cell>
          <cell r="K72" t="str">
            <v>12 - AVEYRON</v>
          </cell>
        </row>
        <row r="73">
          <cell r="F73" t="str">
            <v>31</v>
          </cell>
          <cell r="G73" t="str">
            <v>HAUTE-GARONNE</v>
          </cell>
          <cell r="H73">
            <v>73</v>
          </cell>
          <cell r="I73" t="str">
            <v>MIDI-PYRENEES</v>
          </cell>
          <cell r="J73" t="str">
            <v>FR76</v>
          </cell>
          <cell r="K73" t="str">
            <v>31 - HAUTE-GARONNE</v>
          </cell>
        </row>
        <row r="74">
          <cell r="F74" t="str">
            <v>32</v>
          </cell>
          <cell r="G74" t="str">
            <v>GERS</v>
          </cell>
          <cell r="H74">
            <v>73</v>
          </cell>
          <cell r="I74" t="str">
            <v>MIDI-PYRENEES</v>
          </cell>
          <cell r="J74" t="str">
            <v>FR76</v>
          </cell>
          <cell r="K74" t="str">
            <v>32 - GERS</v>
          </cell>
        </row>
        <row r="75">
          <cell r="F75" t="str">
            <v>46</v>
          </cell>
          <cell r="G75" t="str">
            <v>LOT</v>
          </cell>
          <cell r="H75">
            <v>73</v>
          </cell>
          <cell r="I75" t="str">
            <v>MIDI-PYRENEES</v>
          </cell>
          <cell r="J75" t="str">
            <v>FR76</v>
          </cell>
          <cell r="K75" t="str">
            <v>46 - LOT</v>
          </cell>
        </row>
        <row r="76">
          <cell r="F76" t="str">
            <v>65</v>
          </cell>
          <cell r="G76" t="str">
            <v>HAUTES-PYRENEES</v>
          </cell>
          <cell r="H76">
            <v>73</v>
          </cell>
          <cell r="I76" t="str">
            <v>MIDI-PYRENEES</v>
          </cell>
          <cell r="J76" t="str">
            <v>FR76</v>
          </cell>
          <cell r="K76" t="str">
            <v>65 - HAUTES-PYRENEES</v>
          </cell>
        </row>
        <row r="77">
          <cell r="F77" t="str">
            <v>81</v>
          </cell>
          <cell r="G77" t="str">
            <v>TARN</v>
          </cell>
          <cell r="H77">
            <v>73</v>
          </cell>
          <cell r="I77" t="str">
            <v>MIDI-PYRENEES</v>
          </cell>
          <cell r="J77" t="str">
            <v>FR76</v>
          </cell>
          <cell r="K77" t="str">
            <v>81 - TARN</v>
          </cell>
        </row>
        <row r="78">
          <cell r="F78" t="str">
            <v>82</v>
          </cell>
          <cell r="G78" t="str">
            <v>TARN-ET-GARONNE</v>
          </cell>
          <cell r="H78">
            <v>73</v>
          </cell>
          <cell r="I78" t="str">
            <v>MIDI-PYRENEES</v>
          </cell>
          <cell r="J78" t="str">
            <v>FR76</v>
          </cell>
          <cell r="K78" t="str">
            <v>82 - TARN-ET-GARONNE</v>
          </cell>
        </row>
        <row r="79">
          <cell r="F79" t="str">
            <v>03</v>
          </cell>
          <cell r="G79" t="str">
            <v>ALLIER</v>
          </cell>
          <cell r="H79">
            <v>83</v>
          </cell>
          <cell r="I79" t="str">
            <v>AUVERGNE</v>
          </cell>
          <cell r="J79" t="str">
            <v>FR84</v>
          </cell>
          <cell r="K79" t="str">
            <v>03 - ALLIER</v>
          </cell>
        </row>
        <row r="80">
          <cell r="F80" t="str">
            <v>15</v>
          </cell>
          <cell r="G80" t="str">
            <v>CANTAL</v>
          </cell>
          <cell r="H80">
            <v>83</v>
          </cell>
          <cell r="I80" t="str">
            <v>AUVERGNE</v>
          </cell>
          <cell r="J80" t="str">
            <v>FR84</v>
          </cell>
          <cell r="K80" t="str">
            <v>15 - CANTAL</v>
          </cell>
        </row>
        <row r="81">
          <cell r="F81" t="str">
            <v>43</v>
          </cell>
          <cell r="G81" t="str">
            <v>HAUTE-LOIRE</v>
          </cell>
          <cell r="H81">
            <v>83</v>
          </cell>
          <cell r="I81" t="str">
            <v>AUVERGNE</v>
          </cell>
          <cell r="J81" t="str">
            <v>FR84</v>
          </cell>
          <cell r="K81" t="str">
            <v>43 - HAUTE-LOIRE</v>
          </cell>
        </row>
        <row r="82">
          <cell r="F82" t="str">
            <v>63</v>
          </cell>
          <cell r="G82" t="str">
            <v>PUY-DE-DOME</v>
          </cell>
          <cell r="H82">
            <v>83</v>
          </cell>
          <cell r="I82" t="str">
            <v>AUVERGNE</v>
          </cell>
          <cell r="J82" t="str">
            <v>FR84</v>
          </cell>
          <cell r="K82" t="str">
            <v>63 - PUY-DE-DOME</v>
          </cell>
        </row>
        <row r="83">
          <cell r="F83" t="str">
            <v>01</v>
          </cell>
          <cell r="G83" t="str">
            <v>AIN</v>
          </cell>
          <cell r="H83">
            <v>82</v>
          </cell>
          <cell r="I83" t="str">
            <v>RHONE-ALPES</v>
          </cell>
          <cell r="J83" t="str">
            <v>FR84</v>
          </cell>
          <cell r="K83" t="str">
            <v>01 - AIN</v>
          </cell>
        </row>
        <row r="84">
          <cell r="F84" t="str">
            <v>07</v>
          </cell>
          <cell r="G84" t="str">
            <v>ARDECHE</v>
          </cell>
          <cell r="H84">
            <v>82</v>
          </cell>
          <cell r="I84" t="str">
            <v>RHONE-ALPES</v>
          </cell>
          <cell r="J84" t="str">
            <v>FR84</v>
          </cell>
          <cell r="K84" t="str">
            <v>07 - ARDECHE</v>
          </cell>
        </row>
        <row r="85">
          <cell r="F85" t="str">
            <v>26</v>
          </cell>
          <cell r="G85" t="str">
            <v>DROME</v>
          </cell>
          <cell r="H85">
            <v>82</v>
          </cell>
          <cell r="I85" t="str">
            <v>RHONE-ALPES</v>
          </cell>
          <cell r="J85" t="str">
            <v>FR84</v>
          </cell>
          <cell r="K85" t="str">
            <v>26 - DROME</v>
          </cell>
        </row>
        <row r="86">
          <cell r="F86" t="str">
            <v>38</v>
          </cell>
          <cell r="G86" t="str">
            <v>ISERE</v>
          </cell>
          <cell r="H86">
            <v>82</v>
          </cell>
          <cell r="I86" t="str">
            <v>RHONE-ALPES</v>
          </cell>
          <cell r="J86" t="str">
            <v>FR84</v>
          </cell>
          <cell r="K86" t="str">
            <v>38 - ISERE</v>
          </cell>
        </row>
        <row r="87">
          <cell r="F87" t="str">
            <v>42</v>
          </cell>
          <cell r="G87" t="str">
            <v>LOIRE</v>
          </cell>
          <cell r="H87">
            <v>82</v>
          </cell>
          <cell r="I87" t="str">
            <v>RHONE-ALPES</v>
          </cell>
          <cell r="J87" t="str">
            <v>FR84</v>
          </cell>
          <cell r="K87" t="str">
            <v>42 - LOIRE</v>
          </cell>
        </row>
        <row r="88">
          <cell r="F88" t="str">
            <v>69</v>
          </cell>
          <cell r="G88" t="str">
            <v>RHONE</v>
          </cell>
          <cell r="H88">
            <v>82</v>
          </cell>
          <cell r="I88" t="str">
            <v>RHONE-ALPES</v>
          </cell>
          <cell r="J88" t="str">
            <v>FR84</v>
          </cell>
          <cell r="K88" t="str">
            <v>69 - RHONE</v>
          </cell>
        </row>
        <row r="89">
          <cell r="F89" t="str">
            <v>73</v>
          </cell>
          <cell r="G89" t="str">
            <v>SAVOIE</v>
          </cell>
          <cell r="H89">
            <v>82</v>
          </cell>
          <cell r="I89" t="str">
            <v>RHONE-ALPES</v>
          </cell>
          <cell r="J89" t="str">
            <v>FR84</v>
          </cell>
          <cell r="K89" t="str">
            <v>73 - SAVOIE</v>
          </cell>
        </row>
        <row r="90">
          <cell r="F90" t="str">
            <v>74</v>
          </cell>
          <cell r="G90" t="str">
            <v>HAUTE-SAVOIE</v>
          </cell>
          <cell r="H90">
            <v>82</v>
          </cell>
          <cell r="I90" t="str">
            <v>RHONE-ALPES</v>
          </cell>
          <cell r="J90" t="str">
            <v>FR84</v>
          </cell>
          <cell r="K90" t="str">
            <v>74 - HAUTE-SAVOIE</v>
          </cell>
        </row>
        <row r="91">
          <cell r="F91" t="str">
            <v>04</v>
          </cell>
          <cell r="G91" t="str">
            <v>ALPES-DE-HAUTE-PROVENCE</v>
          </cell>
          <cell r="H91">
            <v>93</v>
          </cell>
          <cell r="I91" t="str">
            <v>PROVENCE-ALPES-COTE D'AZUR</v>
          </cell>
          <cell r="J91" t="str">
            <v>FR93</v>
          </cell>
          <cell r="K91" t="str">
            <v>04 - ALPES-DE-HAUTE-PROVENCE</v>
          </cell>
        </row>
        <row r="92">
          <cell r="F92" t="str">
            <v>05</v>
          </cell>
          <cell r="G92" t="str">
            <v>HAUTES-ALPES</v>
          </cell>
          <cell r="H92">
            <v>93</v>
          </cell>
          <cell r="I92" t="str">
            <v>PROVENCE-ALPES-COTE D'AZUR</v>
          </cell>
          <cell r="J92" t="str">
            <v>FR93</v>
          </cell>
          <cell r="K92" t="str">
            <v>05 - HAUTES-ALPES</v>
          </cell>
        </row>
        <row r="93">
          <cell r="F93" t="str">
            <v>06</v>
          </cell>
          <cell r="G93" t="str">
            <v>ALPES-MARITIMES</v>
          </cell>
          <cell r="H93">
            <v>93</v>
          </cell>
          <cell r="I93" t="str">
            <v>PROVENCE-ALPES-COTE D'AZUR</v>
          </cell>
          <cell r="J93" t="str">
            <v>FR93</v>
          </cell>
          <cell r="K93" t="str">
            <v>06 - ALPES-MARITIMES</v>
          </cell>
        </row>
        <row r="94">
          <cell r="F94" t="str">
            <v>13</v>
          </cell>
          <cell r="G94" t="str">
            <v>BOUCHES-DU-RHONE</v>
          </cell>
          <cell r="H94">
            <v>93</v>
          </cell>
          <cell r="I94" t="str">
            <v>PROVENCE-ALPES-COTE D'AZUR</v>
          </cell>
          <cell r="J94" t="str">
            <v>FR93</v>
          </cell>
          <cell r="K94" t="str">
            <v>13 - BOUCHES-DU-RHONE</v>
          </cell>
        </row>
        <row r="95">
          <cell r="F95" t="str">
            <v>83</v>
          </cell>
          <cell r="G95" t="str">
            <v>VAR</v>
          </cell>
          <cell r="H95">
            <v>93</v>
          </cell>
          <cell r="I95" t="str">
            <v>PROVENCE-ALPES-COTE D'AZUR</v>
          </cell>
          <cell r="J95" t="str">
            <v>FR93</v>
          </cell>
          <cell r="K95" t="str">
            <v>83 - VAR</v>
          </cell>
        </row>
        <row r="96">
          <cell r="F96" t="str">
            <v>84</v>
          </cell>
          <cell r="G96" t="str">
            <v>VAUCLUSE</v>
          </cell>
          <cell r="H96">
            <v>93</v>
          </cell>
          <cell r="I96" t="str">
            <v>PROVENCE-ALPES-COTE D'AZUR</v>
          </cell>
          <cell r="J96" t="str">
            <v>FR93</v>
          </cell>
          <cell r="K96" t="str">
            <v>84 - VAUCLUSE</v>
          </cell>
        </row>
        <row r="97">
          <cell r="F97" t="str">
            <v>2A</v>
          </cell>
          <cell r="G97" t="str">
            <v>CORSE-DU-SUD</v>
          </cell>
          <cell r="H97">
            <v>94</v>
          </cell>
          <cell r="I97" t="str">
            <v>CORSE</v>
          </cell>
          <cell r="J97" t="str">
            <v>FR94</v>
          </cell>
          <cell r="K97" t="str">
            <v>2A - CORSE-DU-SUD</v>
          </cell>
        </row>
        <row r="98">
          <cell r="F98" t="str">
            <v>2B</v>
          </cell>
          <cell r="G98" t="str">
            <v>HAUTE-CORSE</v>
          </cell>
          <cell r="H98">
            <v>94</v>
          </cell>
          <cell r="I98" t="str">
            <v>CORSE</v>
          </cell>
          <cell r="J98" t="str">
            <v>FR94</v>
          </cell>
          <cell r="K98" t="str">
            <v>2B - HAUTE-CORSE</v>
          </cell>
        </row>
        <row r="99">
          <cell r="F99" t="str">
            <v>971</v>
          </cell>
          <cell r="G99" t="str">
            <v>GUADELOUPE</v>
          </cell>
          <cell r="H99">
            <v>97</v>
          </cell>
          <cell r="I99" t="str">
            <v>OUTRE-MER</v>
          </cell>
          <cell r="J99" t="str">
            <v>FR971</v>
          </cell>
          <cell r="K99" t="str">
            <v>971 - GUADELOUPE</v>
          </cell>
        </row>
        <row r="100">
          <cell r="F100" t="str">
            <v>972</v>
          </cell>
          <cell r="G100" t="str">
            <v>MARTINIQUE</v>
          </cell>
          <cell r="H100">
            <v>97</v>
          </cell>
          <cell r="I100" t="str">
            <v>OUTRE-MER</v>
          </cell>
          <cell r="J100" t="str">
            <v>FR972</v>
          </cell>
          <cell r="K100" t="str">
            <v>972 - MARTINIQUE</v>
          </cell>
        </row>
        <row r="101">
          <cell r="F101" t="str">
            <v>973</v>
          </cell>
          <cell r="G101" t="str">
            <v>GUYANE</v>
          </cell>
          <cell r="H101">
            <v>97</v>
          </cell>
          <cell r="I101" t="str">
            <v>OUTRE-MER</v>
          </cell>
          <cell r="J101" t="str">
            <v>FR973</v>
          </cell>
          <cell r="K101" t="str">
            <v>973 - GUYANE</v>
          </cell>
        </row>
        <row r="102">
          <cell r="F102" t="str">
            <v>974</v>
          </cell>
          <cell r="G102" t="str">
            <v>LA REUNION</v>
          </cell>
          <cell r="H102">
            <v>97</v>
          </cell>
          <cell r="I102" t="str">
            <v>OUTRE-MER</v>
          </cell>
          <cell r="J102" t="str">
            <v>FR974</v>
          </cell>
          <cell r="K102" t="str">
            <v>974 - LA REUNION</v>
          </cell>
        </row>
        <row r="103">
          <cell r="F103" t="str">
            <v>976</v>
          </cell>
          <cell r="G103" t="str">
            <v>MAYOTTE</v>
          </cell>
          <cell r="H103">
            <v>97</v>
          </cell>
          <cell r="I103" t="str">
            <v>OUTRE-MER</v>
          </cell>
          <cell r="J103" t="str">
            <v>FR976</v>
          </cell>
          <cell r="K103" t="str">
            <v>976 - MAYOTTE</v>
          </cell>
        </row>
        <row r="104">
          <cell r="F104" t="str">
            <v>ET</v>
          </cell>
          <cell r="G104" t="str">
            <v>ETRANGER</v>
          </cell>
          <cell r="H104">
            <v>99</v>
          </cell>
          <cell r="I104" t="str">
            <v>ETRANGER</v>
          </cell>
          <cell r="J104" t="str">
            <v>FR99</v>
          </cell>
          <cell r="K104" t="str">
            <v>ET - ETRANGER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9FF3E-672E-49B3-9072-FF8E782C167C}">
  <sheetPr codeName="Feuil1"/>
  <dimension ref="A1:O7"/>
  <sheetViews>
    <sheetView workbookViewId="0">
      <selection activeCell="B3" sqref="B3:P7"/>
    </sheetView>
  </sheetViews>
  <sheetFormatPr baseColWidth="10" defaultRowHeight="15" x14ac:dyDescent="0.25"/>
  <cols>
    <col min="2" max="2" width="3.7109375" customWidth="1"/>
    <col min="3" max="3" width="26.7109375" customWidth="1"/>
    <col min="4" max="4" width="8" customWidth="1"/>
    <col min="5" max="5" width="9.140625" customWidth="1"/>
    <col min="6" max="6" width="8" customWidth="1"/>
    <col min="7" max="7" width="10.5703125" customWidth="1"/>
    <col min="8" max="8" width="8" customWidth="1"/>
    <col min="9" max="9" width="8.7109375" customWidth="1"/>
    <col min="10" max="11" width="8" customWidth="1"/>
    <col min="12" max="12" width="8.7109375" customWidth="1"/>
    <col min="13" max="13" width="7.85546875" customWidth="1"/>
    <col min="14" max="14" width="6.42578125" customWidth="1"/>
    <col min="15" max="15" width="8.140625" customWidth="1"/>
  </cols>
  <sheetData>
    <row r="1" spans="1:15" x14ac:dyDescent="0.25">
      <c r="A1" t="s">
        <v>13</v>
      </c>
    </row>
    <row r="2" spans="1:15" ht="15.75" thickBot="1" x14ac:dyDescent="0.3"/>
    <row r="3" spans="1:15" x14ac:dyDescent="0.25">
      <c r="B3" s="1"/>
      <c r="C3" s="2"/>
      <c r="D3" s="3" t="s">
        <v>0</v>
      </c>
      <c r="E3" s="4"/>
      <c r="F3" s="5" t="s">
        <v>1</v>
      </c>
      <c r="G3" s="6"/>
      <c r="H3" s="7" t="s">
        <v>2</v>
      </c>
      <c r="I3" s="8"/>
      <c r="J3" s="9"/>
      <c r="K3" s="10"/>
      <c r="L3" s="11" t="s">
        <v>3</v>
      </c>
      <c r="M3" s="11"/>
      <c r="N3" s="11"/>
      <c r="O3" s="12" t="s">
        <v>4</v>
      </c>
    </row>
    <row r="4" spans="1:15" x14ac:dyDescent="0.25">
      <c r="B4" s="13"/>
      <c r="C4" s="14"/>
      <c r="D4" s="15"/>
      <c r="E4" s="16"/>
      <c r="F4" s="17"/>
      <c r="G4" s="18"/>
      <c r="H4" s="19" t="s">
        <v>5</v>
      </c>
      <c r="I4" s="20" t="s">
        <v>6</v>
      </c>
      <c r="J4" s="21" t="s">
        <v>7</v>
      </c>
      <c r="K4" s="22"/>
      <c r="L4" s="23"/>
      <c r="M4" s="23"/>
      <c r="N4" s="23"/>
      <c r="O4" s="24"/>
    </row>
    <row r="5" spans="1:15" ht="30" x14ac:dyDescent="0.25">
      <c r="B5" s="25"/>
      <c r="C5" s="26"/>
      <c r="D5" s="27">
        <v>2020</v>
      </c>
      <c r="E5" s="28" t="s">
        <v>8</v>
      </c>
      <c r="F5" s="29">
        <v>2020</v>
      </c>
      <c r="G5" s="30" t="s">
        <v>8</v>
      </c>
      <c r="H5" s="31">
        <v>2020</v>
      </c>
      <c r="I5" s="32"/>
      <c r="J5" s="33">
        <v>2020</v>
      </c>
      <c r="K5" s="34" t="s">
        <v>8</v>
      </c>
      <c r="L5" s="35">
        <v>2020</v>
      </c>
      <c r="M5" s="36" t="s">
        <v>8</v>
      </c>
      <c r="N5" s="37" t="s">
        <v>9</v>
      </c>
      <c r="O5" s="38"/>
    </row>
    <row r="6" spans="1:15" x14ac:dyDescent="0.25">
      <c r="B6" s="39" t="s">
        <v>10</v>
      </c>
      <c r="C6" s="40" t="s">
        <v>11</v>
      </c>
      <c r="D6" s="41">
        <v>402</v>
      </c>
      <c r="E6" s="42">
        <v>0.1789</v>
      </c>
      <c r="F6" s="43">
        <v>1519.7155999999993</v>
      </c>
      <c r="G6" s="42">
        <v>0.22359999999999999</v>
      </c>
      <c r="H6" s="43">
        <v>184.24860000000004</v>
      </c>
      <c r="I6" s="43">
        <v>197.24000000000004</v>
      </c>
      <c r="J6" s="41">
        <v>381.4886000000003</v>
      </c>
      <c r="K6" s="44">
        <v>0.62839999999999996</v>
      </c>
      <c r="L6" s="45">
        <v>1901.2041999999976</v>
      </c>
      <c r="M6" s="42">
        <v>0.28789999999999999</v>
      </c>
      <c r="N6" s="46">
        <v>4.5331525989508764E-2</v>
      </c>
      <c r="O6" s="43">
        <v>112</v>
      </c>
    </row>
    <row r="7" spans="1:15" ht="27.95" customHeight="1" x14ac:dyDescent="0.25">
      <c r="B7" s="47" t="s">
        <v>12</v>
      </c>
      <c r="C7" s="48"/>
      <c r="D7" s="49">
        <v>402</v>
      </c>
      <c r="E7" s="50">
        <v>0.1789</v>
      </c>
      <c r="F7" s="51">
        <v>19756.30279999999</v>
      </c>
      <c r="G7" s="52">
        <v>0.22359999999999999</v>
      </c>
      <c r="H7" s="53">
        <v>2395.2318000000009</v>
      </c>
      <c r="I7" s="54">
        <v>2564.1200000000008</v>
      </c>
      <c r="J7" s="55">
        <v>4959.351800000004</v>
      </c>
      <c r="K7" s="56">
        <v>0.62839999999999996</v>
      </c>
      <c r="L7" s="57">
        <v>24715.654599999965</v>
      </c>
      <c r="M7" s="58">
        <v>0.28789999999999999</v>
      </c>
      <c r="N7" s="59">
        <v>4.5331525989508757E-2</v>
      </c>
      <c r="O7" s="60">
        <v>112</v>
      </c>
    </row>
  </sheetData>
  <mergeCells count="9">
    <mergeCell ref="B7:C7"/>
    <mergeCell ref="B3:C5"/>
    <mergeCell ref="D3:E4"/>
    <mergeCell ref="F3:G4"/>
    <mergeCell ref="H3:K3"/>
    <mergeCell ref="L3:N4"/>
    <mergeCell ref="O3:O5"/>
    <mergeCell ref="J4:K4"/>
    <mergeCell ref="H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17124-52F0-4DA2-8B6D-A667970444B7}">
  <sheetPr codeName="Feuil13"/>
  <dimension ref="A1:X18"/>
  <sheetViews>
    <sheetView zoomScale="83" zoomScaleNormal="85" workbookViewId="0">
      <selection sqref="A1:XFD1048576"/>
    </sheetView>
  </sheetViews>
  <sheetFormatPr baseColWidth="10" defaultRowHeight="15" x14ac:dyDescent="0.25"/>
  <cols>
    <col min="2" max="2" width="13.140625" customWidth="1"/>
    <col min="3" max="3" width="13.7109375" customWidth="1"/>
  </cols>
  <sheetData>
    <row r="1" spans="1:24" x14ac:dyDescent="0.25">
      <c r="A1" s="61" t="s">
        <v>14</v>
      </c>
      <c r="B1" s="61" t="s">
        <v>22</v>
      </c>
      <c r="C1" s="62" t="s">
        <v>23</v>
      </c>
      <c r="G1" s="63"/>
      <c r="H1" s="64"/>
      <c r="X1" s="65"/>
    </row>
    <row r="2" spans="1:24" x14ac:dyDescent="0.25">
      <c r="C2" t="s">
        <v>12</v>
      </c>
      <c r="X2" s="65"/>
    </row>
    <row r="3" spans="1:24" x14ac:dyDescent="0.25">
      <c r="A3" t="s">
        <v>14</v>
      </c>
    </row>
    <row r="4" spans="1:24" ht="77.25" x14ac:dyDescent="0.25">
      <c r="A4" s="66" t="s">
        <v>15</v>
      </c>
      <c r="B4" s="67" t="s">
        <v>16</v>
      </c>
      <c r="C4" s="67" t="s">
        <v>17</v>
      </c>
      <c r="D4" s="67" t="s">
        <v>18</v>
      </c>
      <c r="E4" s="68" t="s">
        <v>19</v>
      </c>
      <c r="F4" s="68" t="s">
        <v>20</v>
      </c>
      <c r="G4" s="67" t="s">
        <v>21</v>
      </c>
    </row>
    <row r="5" spans="1:24" x14ac:dyDescent="0.25">
      <c r="A5">
        <v>2007</v>
      </c>
      <c r="C5" s="69">
        <v>89.483000000000018</v>
      </c>
      <c r="D5" s="70"/>
      <c r="E5" s="70">
        <v>0.35399999999999998</v>
      </c>
      <c r="F5" s="70">
        <v>19.869999999999997</v>
      </c>
    </row>
    <row r="6" spans="1:24" x14ac:dyDescent="0.25">
      <c r="A6" s="70">
        <v>2008</v>
      </c>
      <c r="B6" s="70">
        <v>46</v>
      </c>
      <c r="C6" s="69">
        <v>140.32499999999999</v>
      </c>
      <c r="D6" s="70"/>
      <c r="E6" s="70">
        <v>42.747</v>
      </c>
      <c r="F6" s="70">
        <v>19.794899999999998</v>
      </c>
      <c r="G6" s="70">
        <v>4</v>
      </c>
    </row>
    <row r="7" spans="1:24" x14ac:dyDescent="0.25">
      <c r="A7" s="70">
        <v>2009</v>
      </c>
      <c r="B7" s="70">
        <v>57</v>
      </c>
      <c r="C7" s="69">
        <v>83.997</v>
      </c>
      <c r="D7" s="70"/>
      <c r="E7" s="70">
        <v>10.5</v>
      </c>
      <c r="F7" s="70">
        <v>0.06</v>
      </c>
      <c r="G7" s="70">
        <v>10</v>
      </c>
    </row>
    <row r="8" spans="1:24" x14ac:dyDescent="0.25">
      <c r="A8" s="70">
        <v>2010</v>
      </c>
      <c r="B8" s="70">
        <v>61</v>
      </c>
      <c r="C8" s="69">
        <v>225.50519999999983</v>
      </c>
      <c r="D8" s="70"/>
      <c r="E8" s="70">
        <v>31.56900000000001</v>
      </c>
      <c r="F8" s="70">
        <v>19.761400000000002</v>
      </c>
      <c r="G8" s="70">
        <v>10</v>
      </c>
    </row>
    <row r="9" spans="1:24" x14ac:dyDescent="0.25">
      <c r="A9" s="70">
        <v>2011</v>
      </c>
      <c r="B9" s="70">
        <v>102</v>
      </c>
      <c r="C9" s="69">
        <v>378.06990000000013</v>
      </c>
      <c r="D9" s="70"/>
      <c r="E9" s="70">
        <v>156.02749999999989</v>
      </c>
      <c r="F9" s="70">
        <v>18.670000000000002</v>
      </c>
      <c r="G9" s="70">
        <v>14</v>
      </c>
    </row>
    <row r="10" spans="1:24" x14ac:dyDescent="0.25">
      <c r="A10" s="70">
        <v>2012</v>
      </c>
      <c r="B10" s="70">
        <v>128</v>
      </c>
      <c r="C10" s="69">
        <v>432.92400000000038</v>
      </c>
      <c r="D10" s="70"/>
      <c r="E10" s="70">
        <v>121.9258</v>
      </c>
      <c r="F10" s="70">
        <v>32.579900000000002</v>
      </c>
      <c r="G10" s="70">
        <v>22</v>
      </c>
    </row>
    <row r="11" spans="1:24" x14ac:dyDescent="0.25">
      <c r="A11" s="70">
        <v>2013</v>
      </c>
      <c r="B11" s="70">
        <v>147</v>
      </c>
      <c r="C11" s="69">
        <v>439.76440000000002</v>
      </c>
      <c r="D11" s="70"/>
      <c r="E11" s="70">
        <v>69.014499999999984</v>
      </c>
      <c r="F11" s="70">
        <v>86.0458</v>
      </c>
      <c r="G11" s="70">
        <v>18</v>
      </c>
    </row>
    <row r="12" spans="1:24" x14ac:dyDescent="0.25">
      <c r="A12" s="70">
        <v>2014</v>
      </c>
      <c r="B12" s="70">
        <v>154</v>
      </c>
      <c r="C12" s="69">
        <v>577.5913000000005</v>
      </c>
      <c r="D12" s="70"/>
      <c r="E12" s="70">
        <v>41.763399999999997</v>
      </c>
      <c r="F12" s="70">
        <v>54.310200000000009</v>
      </c>
      <c r="G12" s="70">
        <v>22</v>
      </c>
    </row>
    <row r="13" spans="1:24" x14ac:dyDescent="0.25">
      <c r="A13" s="70">
        <v>2015</v>
      </c>
      <c r="B13" s="70">
        <v>169</v>
      </c>
      <c r="C13" s="69">
        <v>617.9548999999995</v>
      </c>
      <c r="D13" s="70"/>
      <c r="E13" s="70">
        <v>60.274000000000001</v>
      </c>
      <c r="F13" s="70">
        <v>40.083799999999997</v>
      </c>
      <c r="G13" s="70">
        <v>31</v>
      </c>
    </row>
    <row r="14" spans="1:24" x14ac:dyDescent="0.25">
      <c r="A14" s="70">
        <v>2016</v>
      </c>
      <c r="B14" s="70">
        <v>210</v>
      </c>
      <c r="C14" s="69">
        <v>653.07449999999994</v>
      </c>
      <c r="D14" s="70"/>
      <c r="E14" s="70">
        <v>152.36139999999995</v>
      </c>
      <c r="F14" s="70">
        <v>75.453999999999994</v>
      </c>
      <c r="G14" s="70">
        <v>40</v>
      </c>
    </row>
    <row r="15" spans="1:24" x14ac:dyDescent="0.25">
      <c r="A15" s="70">
        <v>2017</v>
      </c>
      <c r="B15" s="70">
        <v>258</v>
      </c>
      <c r="C15" s="69">
        <v>854.36100000000033</v>
      </c>
      <c r="D15" s="70"/>
      <c r="E15" s="70">
        <v>82.354399999999998</v>
      </c>
      <c r="F15" s="70">
        <v>114.89999999999999</v>
      </c>
      <c r="G15" s="70">
        <v>43</v>
      </c>
    </row>
    <row r="16" spans="1:24" x14ac:dyDescent="0.25">
      <c r="A16" s="70">
        <v>2018</v>
      </c>
      <c r="B16" s="70">
        <v>307</v>
      </c>
      <c r="C16" s="69">
        <v>1068.2053999999996</v>
      </c>
      <c r="D16" s="70"/>
      <c r="E16" s="70">
        <v>68.730000000000018</v>
      </c>
      <c r="F16" s="70">
        <v>133.54</v>
      </c>
      <c r="G16" s="70">
        <v>57</v>
      </c>
    </row>
    <row r="17" spans="1:7" x14ac:dyDescent="0.25">
      <c r="A17" s="70">
        <v>2019</v>
      </c>
      <c r="B17" s="70">
        <v>341</v>
      </c>
      <c r="C17" s="69">
        <v>1241.9799999999991</v>
      </c>
      <c r="D17" s="70"/>
      <c r="E17" s="70">
        <v>108.28999999999996</v>
      </c>
      <c r="F17" s="70">
        <v>125.98</v>
      </c>
      <c r="G17" s="70">
        <v>91</v>
      </c>
    </row>
    <row r="18" spans="1:7" x14ac:dyDescent="0.25">
      <c r="A18" s="70">
        <v>2020</v>
      </c>
      <c r="B18" s="70">
        <v>402</v>
      </c>
      <c r="C18" s="69">
        <v>1519.7155999999989</v>
      </c>
      <c r="D18" s="70"/>
      <c r="E18" s="70">
        <v>184.24860000000001</v>
      </c>
      <c r="F18" s="70">
        <v>197.24000000000004</v>
      </c>
      <c r="G18" s="70">
        <v>112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6FE61-E6FA-4290-8B07-539C738B9F03}">
  <sheetPr codeName="Feuil2"/>
  <dimension ref="A1:P10"/>
  <sheetViews>
    <sheetView workbookViewId="0">
      <selection activeCell="B3" sqref="B3:P10"/>
    </sheetView>
  </sheetViews>
  <sheetFormatPr baseColWidth="10" defaultRowHeight="15" x14ac:dyDescent="0.25"/>
  <cols>
    <col min="2" max="2" width="2.85546875" customWidth="1"/>
    <col min="3" max="3" width="15.42578125" customWidth="1"/>
    <col min="4" max="4" width="14.7109375" customWidth="1"/>
    <col min="5" max="16" width="8.28515625" customWidth="1"/>
  </cols>
  <sheetData>
    <row r="1" spans="1:16" x14ac:dyDescent="0.25">
      <c r="A1" t="s">
        <v>39</v>
      </c>
    </row>
    <row r="3" spans="1:16" x14ac:dyDescent="0.25">
      <c r="B3" s="71"/>
      <c r="C3" s="72"/>
      <c r="D3" s="71"/>
      <c r="E3" s="73" t="s">
        <v>24</v>
      </c>
      <c r="F3" s="74" t="s">
        <v>25</v>
      </c>
      <c r="G3" s="74" t="s">
        <v>26</v>
      </c>
      <c r="H3" s="74" t="s">
        <v>27</v>
      </c>
      <c r="I3" s="74" t="s">
        <v>28</v>
      </c>
      <c r="J3" s="74" t="s">
        <v>29</v>
      </c>
      <c r="K3" s="74" t="s">
        <v>30</v>
      </c>
      <c r="L3" s="74" t="s">
        <v>31</v>
      </c>
      <c r="M3" s="74" t="s">
        <v>32</v>
      </c>
      <c r="N3" s="74" t="s">
        <v>33</v>
      </c>
      <c r="O3" s="74" t="s">
        <v>34</v>
      </c>
      <c r="P3" s="75" t="s">
        <v>35</v>
      </c>
    </row>
    <row r="4" spans="1:16" x14ac:dyDescent="0.25">
      <c r="B4" s="71"/>
      <c r="C4" s="72"/>
      <c r="D4" s="71"/>
      <c r="E4" s="76"/>
      <c r="F4" s="77"/>
      <c r="G4" s="77"/>
      <c r="H4" s="77"/>
      <c r="I4" s="77"/>
      <c r="J4" s="77"/>
      <c r="K4" s="77"/>
      <c r="L4" s="77"/>
      <c r="M4" s="77"/>
      <c r="N4" s="77"/>
      <c r="O4" s="77"/>
      <c r="P4" s="78"/>
    </row>
    <row r="5" spans="1:16" x14ac:dyDescent="0.25">
      <c r="B5" s="79" t="s">
        <v>10</v>
      </c>
      <c r="C5" s="80" t="s">
        <v>11</v>
      </c>
      <c r="D5" s="81" t="s">
        <v>36</v>
      </c>
      <c r="E5" s="82">
        <v>0.15000000000000002</v>
      </c>
      <c r="F5" s="82" t="s">
        <v>22</v>
      </c>
      <c r="G5" s="82" t="s">
        <v>22</v>
      </c>
      <c r="H5" s="82" t="s">
        <v>22</v>
      </c>
      <c r="I5" s="82">
        <v>249.65000000000023</v>
      </c>
      <c r="J5" s="82">
        <v>379.82999999999981</v>
      </c>
      <c r="K5" s="82" t="s">
        <v>22</v>
      </c>
      <c r="L5" s="82">
        <v>154.04999999999993</v>
      </c>
      <c r="M5" s="82">
        <v>89.190000000000012</v>
      </c>
      <c r="N5" s="82">
        <v>2.75</v>
      </c>
      <c r="O5" s="82">
        <v>643.99560000000019</v>
      </c>
      <c r="P5" s="83">
        <v>1519.7155999999993</v>
      </c>
    </row>
    <row r="6" spans="1:16" x14ac:dyDescent="0.25">
      <c r="B6" s="79"/>
      <c r="C6" s="84"/>
      <c r="D6" s="85" t="s">
        <v>37</v>
      </c>
      <c r="E6" s="86">
        <v>0</v>
      </c>
      <c r="F6" s="86" t="s">
        <v>22</v>
      </c>
      <c r="G6" s="86" t="s">
        <v>22</v>
      </c>
      <c r="H6" s="86" t="s">
        <v>22</v>
      </c>
      <c r="I6" s="86">
        <v>17.13</v>
      </c>
      <c r="J6" s="86">
        <v>111.76000000000002</v>
      </c>
      <c r="K6" s="86" t="s">
        <v>22</v>
      </c>
      <c r="L6" s="86">
        <v>12.2386</v>
      </c>
      <c r="M6" s="86">
        <v>108.86</v>
      </c>
      <c r="N6" s="86">
        <v>6.14</v>
      </c>
      <c r="O6" s="86">
        <v>125.36</v>
      </c>
      <c r="P6" s="87">
        <v>381.4886000000003</v>
      </c>
    </row>
    <row r="7" spans="1:16" x14ac:dyDescent="0.25">
      <c r="B7" s="88" t="s">
        <v>12</v>
      </c>
      <c r="C7" s="89"/>
      <c r="D7" s="90" t="s">
        <v>36</v>
      </c>
      <c r="E7" s="91">
        <v>0.15000000000000002</v>
      </c>
      <c r="F7" s="91" t="s">
        <v>22</v>
      </c>
      <c r="G7" s="91" t="s">
        <v>22</v>
      </c>
      <c r="H7" s="91" t="s">
        <v>22</v>
      </c>
      <c r="I7" s="91">
        <v>249.6500000000002</v>
      </c>
      <c r="J7" s="91">
        <v>379.82999999999981</v>
      </c>
      <c r="K7" s="91" t="s">
        <v>22</v>
      </c>
      <c r="L7" s="91">
        <v>154.04999999999998</v>
      </c>
      <c r="M7" s="91">
        <v>89.190000000000026</v>
      </c>
      <c r="N7" s="91">
        <v>2.75</v>
      </c>
      <c r="O7" s="91">
        <v>643.99560000000031</v>
      </c>
      <c r="P7" s="92">
        <v>1519.7155999999989</v>
      </c>
    </row>
    <row r="8" spans="1:16" x14ac:dyDescent="0.25">
      <c r="B8" s="93"/>
      <c r="C8" s="94"/>
      <c r="D8" s="85" t="s">
        <v>37</v>
      </c>
      <c r="E8" s="86">
        <v>0</v>
      </c>
      <c r="F8" s="86" t="s">
        <v>22</v>
      </c>
      <c r="G8" s="86" t="s">
        <v>22</v>
      </c>
      <c r="H8" s="86" t="s">
        <v>22</v>
      </c>
      <c r="I8" s="86">
        <v>17.130000000000003</v>
      </c>
      <c r="J8" s="86">
        <v>111.76000000000003</v>
      </c>
      <c r="K8" s="86" t="s">
        <v>22</v>
      </c>
      <c r="L8" s="86">
        <v>12.238599999999998</v>
      </c>
      <c r="M8" s="86">
        <v>108.86</v>
      </c>
      <c r="N8" s="86">
        <v>6.14</v>
      </c>
      <c r="O8" s="86">
        <v>125.36</v>
      </c>
      <c r="P8" s="95">
        <v>381.48860000000002</v>
      </c>
    </row>
    <row r="9" spans="1:16" x14ac:dyDescent="0.25">
      <c r="B9" s="93"/>
      <c r="C9" s="94"/>
      <c r="D9" s="96" t="s">
        <v>35</v>
      </c>
      <c r="E9" s="97">
        <v>0.15000000000000002</v>
      </c>
      <c r="F9" s="97">
        <v>0</v>
      </c>
      <c r="G9" s="97">
        <v>0</v>
      </c>
      <c r="H9" s="97">
        <v>0</v>
      </c>
      <c r="I9" s="97">
        <v>266.7800000000002</v>
      </c>
      <c r="J9" s="97">
        <v>491.58999999999986</v>
      </c>
      <c r="K9" s="97">
        <v>0</v>
      </c>
      <c r="L9" s="97">
        <v>166.28859999999997</v>
      </c>
      <c r="M9" s="97">
        <v>198.05</v>
      </c>
      <c r="N9" s="97">
        <v>8.89</v>
      </c>
      <c r="O9" s="97">
        <v>769.35560000000032</v>
      </c>
      <c r="P9" s="98">
        <v>1901.2041999999988</v>
      </c>
    </row>
    <row r="10" spans="1:16" x14ac:dyDescent="0.25">
      <c r="B10" s="93"/>
      <c r="C10" s="94"/>
      <c r="D10" s="99" t="s">
        <v>8</v>
      </c>
      <c r="E10" s="100">
        <v>2.0000000000000004</v>
      </c>
      <c r="F10" s="100">
        <v>-1</v>
      </c>
      <c r="G10" s="100">
        <v>-1</v>
      </c>
      <c r="H10" s="100" t="s">
        <v>38</v>
      </c>
      <c r="I10" s="100">
        <v>-3.4280542986425244E-2</v>
      </c>
      <c r="J10" s="100">
        <v>0.33464556240327936</v>
      </c>
      <c r="K10" s="100" t="s">
        <v>38</v>
      </c>
      <c r="L10" s="100">
        <v>0.10410065732687035</v>
      </c>
      <c r="M10" s="100">
        <v>0.75716440422322839</v>
      </c>
      <c r="N10" s="100">
        <v>-0.29556259904912829</v>
      </c>
      <c r="O10" s="100">
        <v>0.39618829849012793</v>
      </c>
      <c r="P10" s="101">
        <v>0.28786059271803821</v>
      </c>
    </row>
  </sheetData>
  <mergeCells count="15">
    <mergeCell ref="B7:C10"/>
    <mergeCell ref="B5:B6"/>
    <mergeCell ref="C5:C6"/>
    <mergeCell ref="K3:K4"/>
    <mergeCell ref="L3:L4"/>
    <mergeCell ref="M3:M4"/>
    <mergeCell ref="N3:N4"/>
    <mergeCell ref="O3:O4"/>
    <mergeCell ref="P3:P4"/>
    <mergeCell ref="E3:E4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98CAF-0038-4102-B544-7D581282BAFF}">
  <sheetPr codeName="Feuil14"/>
  <dimension ref="A1:X12"/>
  <sheetViews>
    <sheetView zoomScale="57" zoomScaleNormal="100" workbookViewId="0">
      <selection sqref="A1:XFD1048576"/>
    </sheetView>
  </sheetViews>
  <sheetFormatPr baseColWidth="10" defaultRowHeight="15" x14ac:dyDescent="0.25"/>
  <cols>
    <col min="2" max="2" width="13.140625" bestFit="1" customWidth="1"/>
    <col min="3" max="3" width="12.7109375" bestFit="1" customWidth="1"/>
    <col min="4" max="4" width="11.5703125" bestFit="1" customWidth="1"/>
    <col min="5" max="6" width="12.7109375" bestFit="1" customWidth="1"/>
    <col min="7" max="7" width="11.5703125" bestFit="1" customWidth="1"/>
    <col min="8" max="8" width="11" bestFit="1" customWidth="1"/>
    <col min="9" max="10" width="11.5703125" bestFit="1" customWidth="1"/>
    <col min="11" max="12" width="11" bestFit="1" customWidth="1"/>
    <col min="13" max="14" width="11.5703125" bestFit="1" customWidth="1"/>
  </cols>
  <sheetData>
    <row r="1" spans="1:24" x14ac:dyDescent="0.25">
      <c r="C1" t="s">
        <v>12</v>
      </c>
      <c r="X1" s="65"/>
    </row>
    <row r="4" spans="1:24" x14ac:dyDescent="0.25">
      <c r="A4" s="102" t="s">
        <v>59</v>
      </c>
    </row>
    <row r="5" spans="1:24" x14ac:dyDescent="0.25">
      <c r="C5" s="103" t="s">
        <v>40</v>
      </c>
      <c r="D5" s="103" t="s">
        <v>40</v>
      </c>
      <c r="E5" s="103" t="s">
        <v>41</v>
      </c>
      <c r="F5" s="103" t="s">
        <v>41</v>
      </c>
      <c r="G5" s="103"/>
      <c r="H5" s="103"/>
      <c r="I5" s="103" t="s">
        <v>42</v>
      </c>
      <c r="J5" s="103" t="s">
        <v>42</v>
      </c>
      <c r="K5" s="103" t="s">
        <v>43</v>
      </c>
      <c r="L5" s="103" t="s">
        <v>43</v>
      </c>
      <c r="M5" s="103" t="s">
        <v>44</v>
      </c>
      <c r="N5" s="103" t="s">
        <v>44</v>
      </c>
      <c r="T5" s="103" t="s">
        <v>45</v>
      </c>
      <c r="U5" s="103" t="s">
        <v>45</v>
      </c>
      <c r="V5" t="s">
        <v>46</v>
      </c>
      <c r="W5" t="s">
        <v>46</v>
      </c>
    </row>
    <row r="6" spans="1:24" s="65" customFormat="1" ht="45" x14ac:dyDescent="0.25">
      <c r="C6" s="104" t="s">
        <v>47</v>
      </c>
      <c r="D6" s="105" t="s">
        <v>48</v>
      </c>
      <c r="E6" s="105" t="s">
        <v>49</v>
      </c>
      <c r="F6" s="105" t="s">
        <v>50</v>
      </c>
      <c r="G6" s="105" t="s">
        <v>51</v>
      </c>
      <c r="H6" s="105" t="s">
        <v>52</v>
      </c>
      <c r="I6" s="105" t="s">
        <v>53</v>
      </c>
      <c r="J6" s="105" t="s">
        <v>54</v>
      </c>
      <c r="K6" s="105" t="s">
        <v>55</v>
      </c>
      <c r="L6" s="105" t="s">
        <v>56</v>
      </c>
      <c r="M6" s="105" t="s">
        <v>57</v>
      </c>
      <c r="N6" s="106" t="s">
        <v>58</v>
      </c>
      <c r="T6" s="105" t="s">
        <v>51</v>
      </c>
      <c r="U6" s="105" t="s">
        <v>52</v>
      </c>
      <c r="V6" s="105" t="s">
        <v>51</v>
      </c>
      <c r="W6" s="105" t="s">
        <v>52</v>
      </c>
    </row>
    <row r="7" spans="1:24" x14ac:dyDescent="0.25">
      <c r="A7" s="65"/>
      <c r="B7" s="107" t="s">
        <v>10</v>
      </c>
      <c r="C7" s="108">
        <v>91.939999999999984</v>
      </c>
      <c r="D7" s="109">
        <v>115</v>
      </c>
      <c r="E7" s="109">
        <v>0.25</v>
      </c>
      <c r="F7" s="109">
        <v>0</v>
      </c>
      <c r="G7" s="109">
        <v>629.48</v>
      </c>
      <c r="H7" s="109">
        <v>128.89000000000001</v>
      </c>
      <c r="I7" s="109">
        <v>0</v>
      </c>
      <c r="J7" s="109">
        <v>0</v>
      </c>
      <c r="K7" s="109">
        <v>154.04999999999993</v>
      </c>
      <c r="L7" s="109">
        <v>12.2386</v>
      </c>
      <c r="M7" s="109">
        <v>643.99560000000019</v>
      </c>
      <c r="N7" s="110">
        <v>125.36</v>
      </c>
      <c r="T7" s="109">
        <v>379.82999999999981</v>
      </c>
      <c r="U7" s="109">
        <v>111.76000000000002</v>
      </c>
      <c r="V7" s="109">
        <v>249.65000000000023</v>
      </c>
      <c r="W7" s="109">
        <v>17.13</v>
      </c>
    </row>
    <row r="8" spans="1:24" x14ac:dyDescent="0.25">
      <c r="A8" s="65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</row>
    <row r="12" spans="1:24" x14ac:dyDescent="0.25">
      <c r="A12" s="102"/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EC485-2EBB-4218-BB74-847ECB26786C}">
  <sheetPr codeName="Feuil3"/>
  <dimension ref="A1:L6"/>
  <sheetViews>
    <sheetView workbookViewId="0">
      <selection activeCell="B3" sqref="B3:L6"/>
    </sheetView>
  </sheetViews>
  <sheetFormatPr baseColWidth="10" defaultRowHeight="15" x14ac:dyDescent="0.25"/>
  <cols>
    <col min="2" max="2" width="3.140625" customWidth="1"/>
    <col min="3" max="3" width="24.28515625" customWidth="1"/>
    <col min="4" max="4" width="14.28515625" customWidth="1"/>
    <col min="5" max="12" width="11.28515625"/>
  </cols>
  <sheetData>
    <row r="1" spans="1:12" x14ac:dyDescent="0.25">
      <c r="A1" t="s">
        <v>70</v>
      </c>
    </row>
    <row r="3" spans="1:12" ht="30" x14ac:dyDescent="0.25">
      <c r="B3" s="71"/>
      <c r="C3" s="112" t="s">
        <v>60</v>
      </c>
      <c r="D3" s="113" t="s">
        <v>61</v>
      </c>
      <c r="E3" s="113" t="s">
        <v>62</v>
      </c>
      <c r="F3" s="113" t="s">
        <v>63</v>
      </c>
      <c r="G3" s="113" t="s">
        <v>64</v>
      </c>
      <c r="H3" s="113" t="s">
        <v>65</v>
      </c>
      <c r="I3" s="113" t="s">
        <v>66</v>
      </c>
      <c r="J3" s="113" t="s">
        <v>67</v>
      </c>
      <c r="K3" s="113" t="s">
        <v>68</v>
      </c>
      <c r="L3" s="113" t="s">
        <v>69</v>
      </c>
    </row>
    <row r="4" spans="1:12" x14ac:dyDescent="0.25">
      <c r="B4" s="114" t="s">
        <v>10</v>
      </c>
      <c r="C4" s="115" t="s">
        <v>11</v>
      </c>
      <c r="D4" s="116" t="s">
        <v>22</v>
      </c>
      <c r="E4" s="116" t="s">
        <v>22</v>
      </c>
      <c r="F4" s="116">
        <v>44</v>
      </c>
      <c r="G4" s="116" t="s">
        <v>22</v>
      </c>
      <c r="H4" s="116" t="s">
        <v>22</v>
      </c>
      <c r="I4" s="116" t="s">
        <v>22</v>
      </c>
      <c r="J4" s="116">
        <v>3660</v>
      </c>
      <c r="K4" s="116">
        <v>23321</v>
      </c>
      <c r="L4" s="116">
        <v>1031</v>
      </c>
    </row>
    <row r="5" spans="1:12" x14ac:dyDescent="0.25">
      <c r="B5" s="117" t="s">
        <v>12</v>
      </c>
      <c r="C5" s="118"/>
      <c r="D5" s="119" t="s">
        <v>22</v>
      </c>
      <c r="E5" s="119" t="s">
        <v>22</v>
      </c>
      <c r="F5" s="119">
        <v>44</v>
      </c>
      <c r="G5" s="119" t="s">
        <v>22</v>
      </c>
      <c r="H5" s="119" t="s">
        <v>22</v>
      </c>
      <c r="I5" s="119" t="s">
        <v>22</v>
      </c>
      <c r="J5" s="119">
        <v>3660</v>
      </c>
      <c r="K5" s="119">
        <v>23321</v>
      </c>
      <c r="L5" s="119">
        <v>1031</v>
      </c>
    </row>
    <row r="6" spans="1:12" x14ac:dyDescent="0.25">
      <c r="B6" s="120"/>
      <c r="C6" s="121" t="s">
        <v>8</v>
      </c>
      <c r="D6" s="122" t="s">
        <v>38</v>
      </c>
      <c r="E6" s="122" t="s">
        <v>38</v>
      </c>
      <c r="F6" s="122" t="s">
        <v>38</v>
      </c>
      <c r="G6" s="122" t="s">
        <v>38</v>
      </c>
      <c r="H6" s="122" t="s">
        <v>38</v>
      </c>
      <c r="I6" s="122" t="s">
        <v>38</v>
      </c>
      <c r="J6" s="122">
        <v>5.7803468208092568E-2</v>
      </c>
      <c r="K6" s="122">
        <v>0.17521669018343067</v>
      </c>
      <c r="L6" s="122">
        <v>-0.22597597597597596</v>
      </c>
    </row>
  </sheetData>
  <mergeCells count="1">
    <mergeCell ref="B5:C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45ACD-583F-486D-B0A3-0F1BE0F0C84F}">
  <sheetPr codeName="Feuil4"/>
  <dimension ref="B3:C7"/>
  <sheetViews>
    <sheetView tabSelected="1" workbookViewId="0">
      <selection activeCell="B3" sqref="B3:C7"/>
    </sheetView>
  </sheetViews>
  <sheetFormatPr baseColWidth="10" defaultRowHeight="15" x14ac:dyDescent="0.25"/>
  <cols>
    <col min="2" max="2" width="31.7109375" bestFit="1" customWidth="1"/>
    <col min="3" max="3" width="16.42578125" bestFit="1" customWidth="1"/>
  </cols>
  <sheetData>
    <row r="3" spans="2:3" x14ac:dyDescent="0.25">
      <c r="B3" s="123" t="s">
        <v>71</v>
      </c>
      <c r="C3" s="123" t="s">
        <v>72</v>
      </c>
    </row>
    <row r="4" spans="2:3" x14ac:dyDescent="0.25">
      <c r="B4" t="s">
        <v>73</v>
      </c>
      <c r="C4" t="s">
        <v>74</v>
      </c>
    </row>
    <row r="5" spans="2:3" x14ac:dyDescent="0.25">
      <c r="B5" t="s">
        <v>75</v>
      </c>
      <c r="C5" t="s">
        <v>76</v>
      </c>
    </row>
    <row r="6" spans="2:3" x14ac:dyDescent="0.25">
      <c r="B6" t="s">
        <v>77</v>
      </c>
      <c r="C6" t="s">
        <v>78</v>
      </c>
    </row>
    <row r="7" spans="2:3" x14ac:dyDescent="0.25">
      <c r="B7" t="s">
        <v>79</v>
      </c>
      <c r="C7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tbl_general</vt:lpstr>
      <vt:lpstr>graph_evol</vt:lpstr>
      <vt:lpstr>tbl_pv</vt:lpstr>
      <vt:lpstr>graph_pv</vt:lpstr>
      <vt:lpstr>tbl_pa</vt:lpstr>
      <vt:lpstr>chiffres_cles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</dc:creator>
  <cp:lastModifiedBy>Dorian</cp:lastModifiedBy>
  <dcterms:created xsi:type="dcterms:W3CDTF">2021-07-22T11:36:47Z</dcterms:created>
  <dcterms:modified xsi:type="dcterms:W3CDTF">2021-07-22T11:36:54Z</dcterms:modified>
</cp:coreProperties>
</file>